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ncrc\"/>
    </mc:Choice>
  </mc:AlternateContent>
  <xr:revisionPtr revIDLastSave="0" documentId="13_ncr:1_{194B224E-4BF9-406C-9E23-ED917AD6A44D}" xr6:coauthVersionLast="47" xr6:coauthVersionMax="47" xr10:uidLastSave="{00000000-0000-0000-0000-000000000000}"/>
  <bookViews>
    <workbookView xWindow="1920" yWindow="1920" windowWidth="25656" windowHeight="132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 l="1"/>
  <c r="G15" i="1" l="1"/>
  <c r="I15" i="1" l="1"/>
</calcChain>
</file>

<file path=xl/sharedStrings.xml><?xml version="1.0" encoding="utf-8"?>
<sst xmlns="http://schemas.openxmlformats.org/spreadsheetml/2006/main" count="158" uniqueCount="150">
  <si>
    <t>Course Type:</t>
  </si>
  <si>
    <t>OCR</t>
  </si>
  <si>
    <t>Small Party</t>
  </si>
  <si>
    <t>Other</t>
  </si>
  <si>
    <t>Regional</t>
  </si>
  <si>
    <t>Instructor Meeting</t>
  </si>
  <si>
    <t>Staff</t>
  </si>
  <si>
    <t>Specialist</t>
  </si>
  <si>
    <t>Instructor</t>
  </si>
  <si>
    <t>Translator</t>
  </si>
  <si>
    <t>Guest</t>
  </si>
  <si>
    <t>Level 1</t>
  </si>
  <si>
    <t>Level 2</t>
  </si>
  <si>
    <t>Level 3</t>
  </si>
  <si>
    <t>IQ</t>
  </si>
  <si>
    <t>TOFE</t>
  </si>
  <si>
    <t>Level 2 - Medical</t>
  </si>
  <si>
    <t>SPR</t>
  </si>
  <si>
    <t>First Name</t>
  </si>
  <si>
    <t>Last Name</t>
  </si>
  <si>
    <t>City</t>
  </si>
  <si>
    <t>State</t>
  </si>
  <si>
    <t>Country</t>
  </si>
  <si>
    <t>Zip Code</t>
  </si>
  <si>
    <t>Home Phone</t>
  </si>
  <si>
    <t>Work Phone</t>
  </si>
  <si>
    <t>Cell Phone</t>
  </si>
  <si>
    <t>Email1</t>
  </si>
  <si>
    <t>Email2</t>
  </si>
  <si>
    <t>Organization</t>
  </si>
  <si>
    <t>Street Address 2</t>
  </si>
  <si>
    <t>Middle Name/Initial</t>
  </si>
  <si>
    <t>NCRC # if known</t>
  </si>
  <si>
    <t>Course Start Date:</t>
  </si>
  <si>
    <t>Course End Date:</t>
  </si>
  <si>
    <t>Carribean</t>
  </si>
  <si>
    <t>Central</t>
  </si>
  <si>
    <t>Eastern</t>
  </si>
  <si>
    <t>National</t>
  </si>
  <si>
    <t>Northeastern</t>
  </si>
  <si>
    <t>Pacific-Northwest</t>
  </si>
  <si>
    <t>Rocky Mountain</t>
  </si>
  <si>
    <t>South-Central</t>
  </si>
  <si>
    <t>SouthEastern</t>
  </si>
  <si>
    <t>Southwestern</t>
  </si>
  <si>
    <t>Unknown or not applicable</t>
  </si>
  <si>
    <t>Western</t>
  </si>
  <si>
    <t>Hosting Region:</t>
  </si>
  <si>
    <t>Location:</t>
  </si>
  <si>
    <t>State:</t>
  </si>
  <si>
    <t>Country:</t>
  </si>
  <si>
    <t>Sponsor:</t>
  </si>
  <si>
    <t>Official NCRC Class Form</t>
  </si>
  <si>
    <t>Class Level</t>
  </si>
  <si>
    <t>Street Address 1</t>
  </si>
  <si>
    <t xml:space="preserve">AL </t>
  </si>
  <si>
    <t xml:space="preserve">AK </t>
  </si>
  <si>
    <t xml:space="preserve">AZ </t>
  </si>
  <si>
    <t xml:space="preserve">AR </t>
  </si>
  <si>
    <t xml:space="preserve">CA </t>
  </si>
  <si>
    <t xml:space="preserve">CO </t>
  </si>
  <si>
    <t xml:space="preserve">CT </t>
  </si>
  <si>
    <t xml:space="preserve">DE </t>
  </si>
  <si>
    <t xml:space="preserve">DC </t>
  </si>
  <si>
    <t xml:space="preserve">FL </t>
  </si>
  <si>
    <t xml:space="preserve">GA </t>
  </si>
  <si>
    <t xml:space="preserve">HI </t>
  </si>
  <si>
    <t xml:space="preserve">ID </t>
  </si>
  <si>
    <t xml:space="preserve">IL </t>
  </si>
  <si>
    <t xml:space="preserve">IN </t>
  </si>
  <si>
    <t xml:space="preserve">IA </t>
  </si>
  <si>
    <t xml:space="preserve">KS </t>
  </si>
  <si>
    <t xml:space="preserve">KY </t>
  </si>
  <si>
    <t xml:space="preserve">LA </t>
  </si>
  <si>
    <t xml:space="preserve">ME </t>
  </si>
  <si>
    <t xml:space="preserve">MD </t>
  </si>
  <si>
    <t xml:space="preserve">MA </t>
  </si>
  <si>
    <t xml:space="preserve">MN </t>
  </si>
  <si>
    <t xml:space="preserve">MS </t>
  </si>
  <si>
    <t xml:space="preserve">MO </t>
  </si>
  <si>
    <t xml:space="preserve">MT </t>
  </si>
  <si>
    <t xml:space="preserve">NE </t>
  </si>
  <si>
    <t xml:space="preserve">NV </t>
  </si>
  <si>
    <t xml:space="preserve">NH </t>
  </si>
  <si>
    <t xml:space="preserve">NJ </t>
  </si>
  <si>
    <t xml:space="preserve">NM </t>
  </si>
  <si>
    <t xml:space="preserve">NY </t>
  </si>
  <si>
    <t xml:space="preserve">NC </t>
  </si>
  <si>
    <t xml:space="preserve">ND </t>
  </si>
  <si>
    <t xml:space="preserve">OH </t>
  </si>
  <si>
    <t xml:space="preserve">OK </t>
  </si>
  <si>
    <t xml:space="preserve">OR </t>
  </si>
  <si>
    <t xml:space="preserve">PA </t>
  </si>
  <si>
    <t xml:space="preserve">RI </t>
  </si>
  <si>
    <t xml:space="preserve">SC </t>
  </si>
  <si>
    <t xml:space="preserve">SD </t>
  </si>
  <si>
    <t xml:space="preserve">TN </t>
  </si>
  <si>
    <t xml:space="preserve">TX </t>
  </si>
  <si>
    <t xml:space="preserve">UT </t>
  </si>
  <si>
    <t xml:space="preserve">VT </t>
  </si>
  <si>
    <t xml:space="preserve">VA </t>
  </si>
  <si>
    <t xml:space="preserve">WA </t>
  </si>
  <si>
    <t xml:space="preserve">WV </t>
  </si>
  <si>
    <t xml:space="preserve">WI </t>
  </si>
  <si>
    <t xml:space="preserve">WY </t>
  </si>
  <si>
    <t xml:space="preserve">PR </t>
  </si>
  <si>
    <t xml:space="preserve">VI </t>
  </si>
  <si>
    <t xml:space="preserve">AS </t>
  </si>
  <si>
    <t xml:space="preserve">FM </t>
  </si>
  <si>
    <t xml:space="preserve">GU </t>
  </si>
  <si>
    <t xml:space="preserve">MH </t>
  </si>
  <si>
    <t xml:space="preserve">MP </t>
  </si>
  <si>
    <t xml:space="preserve">PW </t>
  </si>
  <si>
    <t>Boxes in light gray are dropdowns</t>
  </si>
  <si>
    <t>Boxes in blue are required</t>
  </si>
  <si>
    <t>Boxes in green must be a  date</t>
  </si>
  <si>
    <t>dropdowns</t>
  </si>
  <si>
    <t>persno</t>
  </si>
  <si>
    <t>First_name</t>
  </si>
  <si>
    <t>Mid_Name</t>
  </si>
  <si>
    <t>Last_name</t>
  </si>
  <si>
    <t>Street_AD2</t>
  </si>
  <si>
    <t>Zip_Code</t>
  </si>
  <si>
    <t>HOMEPHONE</t>
  </si>
  <si>
    <t>WorkPhone</t>
  </si>
  <si>
    <t>Cellphone</t>
  </si>
  <si>
    <t>Organiz</t>
  </si>
  <si>
    <t>City:</t>
  </si>
  <si>
    <t>Street_AD</t>
  </si>
  <si>
    <t>role</t>
  </si>
  <si>
    <t>MI</t>
  </si>
  <si>
    <t>DNC</t>
  </si>
  <si>
    <t>NSS # if known</t>
  </si>
  <si>
    <t xml:space="preserve">When completed email to: </t>
  </si>
  <si>
    <t>paperwork@ncrc.info</t>
  </si>
  <si>
    <t>&lt;--Click there and it should open an email window</t>
  </si>
  <si>
    <t>Small Party-X</t>
  </si>
  <si>
    <t>SPR-X</t>
  </si>
  <si>
    <t>Reminder: Enter as much data as possible, Class Level, First Name, Last Name and Email1 are required for ALL</t>
  </si>
  <si>
    <t>Reminder: Staff and instructor information is required.</t>
  </si>
  <si>
    <t>Course Coordinator NCRC#:</t>
  </si>
  <si>
    <t>NSS Insurance $3/student/day</t>
  </si>
  <si>
    <t>Administration Fee $5/student</t>
  </si>
  <si>
    <t>Other-Student</t>
  </si>
  <si>
    <t>Check Total:</t>
  </si>
  <si>
    <t>Equipment Fee (if weeklong)</t>
  </si>
  <si>
    <t>Waiver Signed</t>
  </si>
  <si>
    <t>No blank lines please!</t>
  </si>
  <si>
    <t>Revision</t>
  </si>
  <si>
    <t>Version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</si>
</sst>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0" xfId="0" applyFill="1"/>
    <xf numFmtId="0" fontId="0" fillId="3" borderId="8" xfId="0" applyFill="1" applyBorder="1"/>
    <xf numFmtId="0" fontId="1" fillId="0" borderId="1" xfId="0" applyFont="1" applyBorder="1"/>
    <xf numFmtId="0" fontId="0" fillId="3" borderId="1" xfId="0" applyFill="1" applyBorder="1"/>
    <xf numFmtId="0" fontId="0" fillId="2" borderId="1" xfId="0" applyFill="1" applyBorder="1"/>
    <xf numFmtId="14" fontId="0" fillId="0" borderId="0" xfId="0" applyNumberForma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0" xfId="0" applyNumberFormat="1" applyFont="1"/>
    <xf numFmtId="164" fontId="1" fillId="0" borderId="8" xfId="0" applyNumberFormat="1" applyFont="1" applyBorder="1"/>
    <xf numFmtId="0" fontId="0" fillId="2" borderId="0" xfId="0" applyFill="1"/>
    <xf numFmtId="0" fontId="0" fillId="4" borderId="0" xfId="0" applyFill="1"/>
    <xf numFmtId="0" fontId="1" fillId="0" borderId="10" xfId="0" applyFont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0" borderId="12" xfId="0" applyFont="1" applyBorder="1"/>
    <xf numFmtId="0" fontId="0" fillId="2" borderId="13" xfId="0" applyFill="1" applyBorder="1"/>
    <xf numFmtId="0" fontId="1" fillId="0" borderId="14" xfId="0" applyFont="1" applyBorder="1"/>
    <xf numFmtId="14" fontId="0" fillId="4" borderId="15" xfId="0" applyNumberFormat="1" applyFill="1" applyBorder="1"/>
    <xf numFmtId="0" fontId="1" fillId="0" borderId="15" xfId="0" applyFont="1" applyBorder="1"/>
    <xf numFmtId="0" fontId="0" fillId="3" borderId="16" xfId="0" applyFill="1" applyBorder="1"/>
    <xf numFmtId="0" fontId="3" fillId="0" borderId="0" xfId="1" applyBorder="1"/>
    <xf numFmtId="0" fontId="0" fillId="0" borderId="1" xfId="0" applyBorder="1"/>
    <xf numFmtId="0" fontId="0" fillId="0" borderId="13" xfId="0" applyBorder="1"/>
    <xf numFmtId="0" fontId="2" fillId="0" borderId="0" xfId="0" applyFont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3" fillId="0" borderId="22" xfId="1" applyBorder="1"/>
    <xf numFmtId="0" fontId="0" fillId="0" borderId="22" xfId="0" applyBorder="1"/>
    <xf numFmtId="0" fontId="0" fillId="0" borderId="18" xfId="0" applyBorder="1"/>
    <xf numFmtId="0" fontId="1" fillId="0" borderId="0" xfId="0" applyFont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7" xfId="0" applyFont="1" applyBorder="1"/>
    <xf numFmtId="44" fontId="0" fillId="0" borderId="0" xfId="2" applyFont="1" applyBorder="1"/>
    <xf numFmtId="44" fontId="5" fillId="0" borderId="0" xfId="0" applyNumberFormat="1" applyFont="1"/>
    <xf numFmtId="0" fontId="1" fillId="0" borderId="4" xfId="0" applyFont="1" applyBorder="1"/>
    <xf numFmtId="0" fontId="5" fillId="5" borderId="24" xfId="0" applyFont="1" applyFill="1" applyBorder="1"/>
    <xf numFmtId="44" fontId="5" fillId="5" borderId="23" xfId="0" applyNumberFormat="1" applyFont="1" applyFill="1" applyBorder="1"/>
    <xf numFmtId="49" fontId="0" fillId="0" borderId="0" xfId="0" applyNumberFormat="1"/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44" fontId="0" fillId="0" borderId="9" xfId="2" applyFont="1" applyBorder="1"/>
    <xf numFmtId="44" fontId="0" fillId="0" borderId="3" xfId="2" applyFont="1" applyBorder="1"/>
    <xf numFmtId="0" fontId="0" fillId="0" borderId="25" xfId="0" applyBorder="1" applyAlignment="1">
      <alignment wrapText="1"/>
    </xf>
    <xf numFmtId="44" fontId="0" fillId="0" borderId="23" xfId="2" applyFont="1" applyBorder="1"/>
    <xf numFmtId="164" fontId="0" fillId="0" borderId="0" xfId="0" applyNumberFormat="1"/>
    <xf numFmtId="0" fontId="3" fillId="0" borderId="0" xfId="1"/>
    <xf numFmtId="165" fontId="0" fillId="0" borderId="0" xfId="0" applyNumberFormat="1"/>
    <xf numFmtId="165" fontId="0" fillId="0" borderId="8" xfId="0" applyNumberFormat="1" applyBorder="1"/>
    <xf numFmtId="0" fontId="1" fillId="0" borderId="17" xfId="0" applyFont="1" applyBorder="1"/>
    <xf numFmtId="0" fontId="1" fillId="0" borderId="22" xfId="0" applyFont="1" applyBorder="1"/>
    <xf numFmtId="0" fontId="2" fillId="0" borderId="0" xfId="0" applyFont="1" applyAlignment="1">
      <alignment horizontal="center"/>
    </xf>
    <xf numFmtId="0" fontId="0" fillId="3" borderId="0" xfId="0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327660</xdr:colOff>
      <xdr:row>5</xdr:row>
      <xdr:rowOff>53937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44582A0-54B0-B8E8-69EE-0AC97DCDD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4420" cy="1075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perwork@ncrc.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205"/>
  <sheetViews>
    <sheetView tabSelected="1" topLeftCell="B2" workbookViewId="0">
      <selection activeCell="D5" sqref="D5"/>
    </sheetView>
  </sheetViews>
  <sheetFormatPr defaultRowHeight="14.4" x14ac:dyDescent="0.3"/>
  <cols>
    <col min="1" max="1" width="18.33203125" hidden="1" customWidth="1"/>
    <col min="2" max="3" width="10.88671875" customWidth="1"/>
    <col min="4" max="4" width="20.5546875" customWidth="1"/>
    <col min="5" max="5" width="18.6640625" customWidth="1"/>
    <col min="6" max="6" width="16.88671875" customWidth="1"/>
    <col min="7" max="7" width="12.33203125" bestFit="1" customWidth="1"/>
    <col min="8" max="9" width="15.88671875" customWidth="1"/>
    <col min="10" max="10" width="18.6640625" customWidth="1"/>
    <col min="11" max="11" width="10.5546875" customWidth="1"/>
    <col min="12" max="12" width="10.6640625" bestFit="1" customWidth="1"/>
    <col min="15" max="15" width="12.5546875" customWidth="1"/>
    <col min="16" max="16" width="12.33203125" customWidth="1"/>
    <col min="17" max="17" width="13" customWidth="1"/>
    <col min="19" max="19" width="17" customWidth="1"/>
    <col min="20" max="20" width="18.6640625" customWidth="1"/>
  </cols>
  <sheetData>
    <row r="1" spans="1:19" hidden="1" x14ac:dyDescent="0.3">
      <c r="A1" t="s">
        <v>116</v>
      </c>
      <c r="B1" t="s">
        <v>117</v>
      </c>
      <c r="D1" t="s">
        <v>129</v>
      </c>
      <c r="E1" t="s">
        <v>118</v>
      </c>
      <c r="F1" t="s">
        <v>119</v>
      </c>
      <c r="G1" t="s">
        <v>120</v>
      </c>
      <c r="H1" t="s">
        <v>128</v>
      </c>
      <c r="I1" t="s">
        <v>121</v>
      </c>
      <c r="J1" t="s">
        <v>20</v>
      </c>
      <c r="K1" t="s">
        <v>21</v>
      </c>
      <c r="L1" t="s">
        <v>122</v>
      </c>
      <c r="M1" t="s">
        <v>22</v>
      </c>
      <c r="N1" t="s">
        <v>123</v>
      </c>
      <c r="O1" t="s">
        <v>124</v>
      </c>
      <c r="P1" t="s">
        <v>125</v>
      </c>
      <c r="Q1" t="s">
        <v>27</v>
      </c>
      <c r="R1" t="s">
        <v>28</v>
      </c>
      <c r="S1" t="s">
        <v>126</v>
      </c>
    </row>
    <row r="2" spans="1:19" x14ac:dyDescent="0.3">
      <c r="A2" t="s">
        <v>1</v>
      </c>
    </row>
    <row r="3" spans="1:19" ht="25.8" x14ac:dyDescent="0.5">
      <c r="A3" t="s">
        <v>2</v>
      </c>
      <c r="E3" s="60" t="s">
        <v>52</v>
      </c>
      <c r="F3" s="60"/>
      <c r="G3" s="60"/>
      <c r="H3" s="60"/>
      <c r="I3" s="60"/>
    </row>
    <row r="4" spans="1:19" ht="25.8" x14ac:dyDescent="0.5">
      <c r="A4" t="s">
        <v>136</v>
      </c>
      <c r="E4" s="30"/>
      <c r="F4" s="30"/>
      <c r="G4" s="30"/>
      <c r="H4" s="30"/>
      <c r="I4" s="30"/>
    </row>
    <row r="5" spans="1:19" x14ac:dyDescent="0.3">
      <c r="A5" t="s">
        <v>3</v>
      </c>
    </row>
    <row r="6" spans="1:19" x14ac:dyDescent="0.3">
      <c r="A6" t="s">
        <v>38</v>
      </c>
      <c r="L6" s="12"/>
    </row>
    <row r="7" spans="1:19" ht="15" thickBot="1" x14ac:dyDescent="0.35">
      <c r="A7" s="1" t="s">
        <v>4</v>
      </c>
    </row>
    <row r="8" spans="1:19" s="1" customFormat="1" x14ac:dyDescent="0.3">
      <c r="A8" t="s">
        <v>5</v>
      </c>
      <c r="D8" s="19" t="s">
        <v>0</v>
      </c>
      <c r="E8" s="20"/>
      <c r="F8" s="31"/>
      <c r="G8" s="32"/>
      <c r="H8" s="32"/>
      <c r="I8" s="33"/>
      <c r="K8" s="61" t="s">
        <v>113</v>
      </c>
      <c r="L8" s="61"/>
      <c r="M8" s="61"/>
      <c r="N8" s="61"/>
    </row>
    <row r="9" spans="1:19" x14ac:dyDescent="0.3">
      <c r="D9" s="21" t="s">
        <v>48</v>
      </c>
      <c r="E9" s="11"/>
      <c r="F9" s="28"/>
      <c r="G9" s="28"/>
      <c r="H9" s="28"/>
      <c r="I9" s="29"/>
      <c r="K9" s="17" t="s">
        <v>114</v>
      </c>
      <c r="L9" s="17"/>
      <c r="M9" s="17"/>
      <c r="N9" s="17"/>
    </row>
    <row r="10" spans="1:19" x14ac:dyDescent="0.3">
      <c r="D10" s="21" t="s">
        <v>127</v>
      </c>
      <c r="E10" s="11"/>
      <c r="F10" s="9" t="s">
        <v>49</v>
      </c>
      <c r="G10" s="10"/>
      <c r="H10" s="9" t="s">
        <v>50</v>
      </c>
      <c r="I10" s="22"/>
      <c r="K10" s="18" t="s">
        <v>115</v>
      </c>
      <c r="L10" s="18"/>
      <c r="M10" s="18"/>
      <c r="N10" s="18"/>
    </row>
    <row r="11" spans="1:19" x14ac:dyDescent="0.3">
      <c r="A11" t="s">
        <v>1</v>
      </c>
      <c r="D11" s="21" t="s">
        <v>51</v>
      </c>
      <c r="E11" s="62"/>
      <c r="F11" s="63"/>
      <c r="G11" s="64" t="s">
        <v>140</v>
      </c>
      <c r="H11" s="65"/>
      <c r="I11" s="29"/>
      <c r="K11" t="s">
        <v>149</v>
      </c>
      <c r="L11" s="12">
        <v>44795</v>
      </c>
    </row>
    <row r="12" spans="1:19" ht="15" thickBot="1" x14ac:dyDescent="0.35">
      <c r="A12" t="s">
        <v>11</v>
      </c>
      <c r="B12" s="1"/>
      <c r="C12" s="1"/>
      <c r="D12" s="23" t="s">
        <v>33</v>
      </c>
      <c r="E12" s="24"/>
      <c r="F12" s="25" t="s">
        <v>34</v>
      </c>
      <c r="G12" s="24"/>
      <c r="H12" s="25" t="s">
        <v>47</v>
      </c>
      <c r="I12" s="26"/>
      <c r="K12" t="s">
        <v>148</v>
      </c>
      <c r="L12" s="12"/>
    </row>
    <row r="13" spans="1:19" x14ac:dyDescent="0.3">
      <c r="A13" t="s">
        <v>12</v>
      </c>
      <c r="B13" s="1"/>
      <c r="C13" s="1"/>
      <c r="D13" s="38" t="s">
        <v>138</v>
      </c>
      <c r="E13" s="39"/>
      <c r="F13" s="39"/>
      <c r="G13" s="39"/>
      <c r="H13" s="39"/>
      <c r="I13" s="40"/>
      <c r="K13" s="58" t="s">
        <v>133</v>
      </c>
      <c r="L13" s="59"/>
      <c r="M13" s="59"/>
      <c r="N13" s="34" t="s">
        <v>134</v>
      </c>
      <c r="O13" s="35"/>
      <c r="P13" s="35" t="s">
        <v>135</v>
      </c>
      <c r="Q13" s="35"/>
      <c r="R13" s="35"/>
      <c r="S13" s="36"/>
    </row>
    <row r="14" spans="1:19" ht="15" thickBot="1" x14ac:dyDescent="0.35">
      <c r="A14" t="s">
        <v>13</v>
      </c>
      <c r="B14" s="1"/>
      <c r="C14" s="1"/>
      <c r="D14" s="41" t="s">
        <v>139</v>
      </c>
      <c r="G14" t="s">
        <v>147</v>
      </c>
      <c r="I14" s="3"/>
      <c r="K14" s="37"/>
      <c r="L14" s="37"/>
      <c r="M14" s="37"/>
      <c r="N14" s="27"/>
    </row>
    <row r="15" spans="1:19" s="1" customFormat="1" ht="32.25" customHeight="1" thickBot="1" x14ac:dyDescent="0.4">
      <c r="A15" t="s">
        <v>14</v>
      </c>
      <c r="B15"/>
      <c r="C15"/>
      <c r="D15" s="48" t="s">
        <v>141</v>
      </c>
      <c r="E15" s="51">
        <f>(COUNTIF(D18:D205,"DNC")*3+(COUNTIF(D18:D205,"OCR")*3+COUNTIF(D18:D205,"LEVEL *")*3+COUNTIF(D18:D205,"IQ")*3+COUNTIF(D18:D205,"TOFE")*3+COUNTIF(D18:D205,"SPR")*3+COUNTIF(D18:D205,"SPR-X")*3+COUNTIF(D18:D205,"Other-Student")*3)*(DATEDIF(E12,G12,"d")+1))</f>
        <v>0</v>
      </c>
      <c r="F15" s="52" t="s">
        <v>142</v>
      </c>
      <c r="G15" s="53">
        <f>(COUNTIF(D18:D205,"DNC")*5+COUNTIF(D18:D205,"OCR")*5+COUNTIF(D18:D205,"LEVEL *")*5+COUNTIF(D18:D205,"IQ")*5+COUNTIF(D18:D205,"TOFE")*5+COUNTIF(D18:D205,"SPR")*5+COUNTIF(D18:D205,"SPR-X")*5+COUNTIF(D18:D205,"Other-Student")*5)</f>
        <v>0</v>
      </c>
      <c r="H15" s="45" t="s">
        <v>144</v>
      </c>
      <c r="I15" s="46">
        <f>E15+G15+E16</f>
        <v>0</v>
      </c>
      <c r="J15"/>
      <c r="K15"/>
      <c r="L15"/>
      <c r="M15"/>
      <c r="N15"/>
      <c r="O15"/>
      <c r="P15"/>
      <c r="Q15"/>
      <c r="R15"/>
      <c r="S15"/>
    </row>
    <row r="16" spans="1:19" ht="31.5" customHeight="1" thickBot="1" x14ac:dyDescent="0.4">
      <c r="A16" t="s">
        <v>15</v>
      </c>
      <c r="D16" s="49" t="s">
        <v>145</v>
      </c>
      <c r="E16" s="50">
        <f>(COUNTIF(D18:D205,"DNC")+COUNTIF(D18:D205,"LEVEL *")+COUNTIF(D18:D205,"IQ")+COUNTIF(D18:D205,"TOFE")+COUNTIF(D18:D205,"SPR")+COUNTIF(D18:D205,"SPR-X"))*(COUNTIF(E8,"National")+COUNTIF(E8,"Regional"))*35</f>
        <v>0</v>
      </c>
      <c r="F16" s="1"/>
      <c r="G16" s="42"/>
      <c r="I16" s="43"/>
    </row>
    <row r="17" spans="1:20" ht="28.8" x14ac:dyDescent="0.3">
      <c r="A17" t="s">
        <v>16</v>
      </c>
      <c r="B17" s="13" t="s">
        <v>32</v>
      </c>
      <c r="C17" s="14" t="s">
        <v>132</v>
      </c>
      <c r="D17" s="14" t="s">
        <v>53</v>
      </c>
      <c r="E17" s="14" t="s">
        <v>18</v>
      </c>
      <c r="F17" s="14" t="s">
        <v>31</v>
      </c>
      <c r="G17" s="14" t="s">
        <v>19</v>
      </c>
      <c r="H17" s="14" t="s">
        <v>54</v>
      </c>
      <c r="I17" s="14" t="s">
        <v>30</v>
      </c>
      <c r="J17" s="14" t="s">
        <v>20</v>
      </c>
      <c r="K17" s="14" t="s">
        <v>21</v>
      </c>
      <c r="L17" s="14" t="s">
        <v>23</v>
      </c>
      <c r="M17" s="14" t="s">
        <v>22</v>
      </c>
      <c r="N17" s="14" t="s">
        <v>24</v>
      </c>
      <c r="O17" s="14" t="s">
        <v>25</v>
      </c>
      <c r="P17" s="14" t="s">
        <v>26</v>
      </c>
      <c r="Q17" s="14" t="s">
        <v>27</v>
      </c>
      <c r="R17" s="14" t="s">
        <v>28</v>
      </c>
      <c r="S17" s="14" t="s">
        <v>29</v>
      </c>
      <c r="T17" s="44" t="s">
        <v>146</v>
      </c>
    </row>
    <row r="18" spans="1:20" x14ac:dyDescent="0.3">
      <c r="A18" t="s">
        <v>17</v>
      </c>
      <c r="B18" s="2"/>
      <c r="D18" s="7"/>
      <c r="K18" s="7"/>
      <c r="L18" s="47"/>
      <c r="N18" s="54"/>
      <c r="O18" s="54"/>
      <c r="T18" s="3"/>
    </row>
    <row r="19" spans="1:20" x14ac:dyDescent="0.3">
      <c r="A19" t="s">
        <v>137</v>
      </c>
      <c r="B19" s="2"/>
      <c r="D19" s="7"/>
      <c r="K19" s="7"/>
      <c r="L19" s="47"/>
      <c r="N19" s="54"/>
      <c r="O19" s="54"/>
      <c r="T19" s="3"/>
    </row>
    <row r="20" spans="1:20" x14ac:dyDescent="0.3">
      <c r="A20" t="s">
        <v>8</v>
      </c>
      <c r="B20" s="2"/>
      <c r="D20" s="7"/>
      <c r="K20" s="7"/>
      <c r="L20" s="47"/>
      <c r="N20" s="54"/>
      <c r="O20" s="54"/>
      <c r="T20" s="3"/>
    </row>
    <row r="21" spans="1:20" x14ac:dyDescent="0.3">
      <c r="A21" t="s">
        <v>7</v>
      </c>
      <c r="B21" s="2"/>
      <c r="D21" s="7"/>
      <c r="K21" s="7"/>
      <c r="L21" s="47"/>
      <c r="N21" s="54"/>
      <c r="O21" s="54"/>
      <c r="T21" s="3"/>
    </row>
    <row r="22" spans="1:20" x14ac:dyDescent="0.3">
      <c r="A22" t="s">
        <v>6</v>
      </c>
      <c r="B22" s="2"/>
      <c r="D22" s="7"/>
      <c r="K22" s="7"/>
      <c r="L22" s="47"/>
      <c r="N22" s="54"/>
      <c r="O22" s="54"/>
      <c r="T22" s="3"/>
    </row>
    <row r="23" spans="1:20" x14ac:dyDescent="0.3">
      <c r="A23" t="s">
        <v>9</v>
      </c>
      <c r="B23" s="2"/>
      <c r="D23" s="7"/>
      <c r="K23" s="7"/>
      <c r="L23" s="47"/>
      <c r="N23" s="54"/>
      <c r="O23" s="54"/>
      <c r="T23" s="3"/>
    </row>
    <row r="24" spans="1:20" x14ac:dyDescent="0.3">
      <c r="A24" t="s">
        <v>10</v>
      </c>
      <c r="B24" s="2"/>
      <c r="D24" s="7"/>
      <c r="K24" s="7"/>
      <c r="L24" s="47"/>
      <c r="N24" s="54"/>
      <c r="O24" s="54"/>
      <c r="T24" s="3"/>
    </row>
    <row r="25" spans="1:20" x14ac:dyDescent="0.3">
      <c r="A25" t="s">
        <v>143</v>
      </c>
      <c r="B25" s="2"/>
      <c r="D25" s="7"/>
      <c r="K25" s="7"/>
      <c r="L25" s="47"/>
      <c r="N25" s="54"/>
      <c r="O25" s="54"/>
      <c r="T25" s="3"/>
    </row>
    <row r="26" spans="1:20" x14ac:dyDescent="0.3">
      <c r="A26" t="s">
        <v>3</v>
      </c>
      <c r="B26" s="2"/>
      <c r="D26" s="7"/>
      <c r="K26" s="7"/>
      <c r="L26" s="47"/>
      <c r="N26" s="54"/>
      <c r="O26" s="54"/>
      <c r="T26" s="3"/>
    </row>
    <row r="27" spans="1:20" x14ac:dyDescent="0.3">
      <c r="A27" t="s">
        <v>131</v>
      </c>
      <c r="B27" s="2"/>
      <c r="D27" s="7"/>
      <c r="K27" s="7"/>
      <c r="L27" s="47"/>
      <c r="N27" s="54"/>
      <c r="O27" s="54"/>
      <c r="T27" s="3"/>
    </row>
    <row r="28" spans="1:20" x14ac:dyDescent="0.3">
      <c r="B28" s="2"/>
      <c r="D28" s="7"/>
      <c r="K28" s="7"/>
      <c r="L28" s="47"/>
      <c r="N28" s="54"/>
      <c r="O28" s="54"/>
      <c r="T28" s="3"/>
    </row>
    <row r="29" spans="1:20" x14ac:dyDescent="0.3">
      <c r="A29" t="s">
        <v>35</v>
      </c>
      <c r="B29" s="2"/>
      <c r="D29" s="7"/>
      <c r="K29" s="7"/>
      <c r="L29" s="47"/>
      <c r="N29" s="54"/>
      <c r="O29" s="54"/>
      <c r="T29" s="3"/>
    </row>
    <row r="30" spans="1:20" x14ac:dyDescent="0.3">
      <c r="A30" t="s">
        <v>36</v>
      </c>
      <c r="B30" s="2"/>
      <c r="D30" s="7"/>
      <c r="K30" s="7"/>
      <c r="L30" s="47"/>
      <c r="N30" s="54"/>
      <c r="O30" s="54"/>
      <c r="T30" s="3"/>
    </row>
    <row r="31" spans="1:20" x14ac:dyDescent="0.3">
      <c r="A31" t="s">
        <v>37</v>
      </c>
      <c r="B31" s="2"/>
      <c r="D31" s="7"/>
      <c r="K31" s="7"/>
      <c r="L31" s="47"/>
      <c r="N31" s="54"/>
      <c r="O31" s="54"/>
      <c r="T31" s="3"/>
    </row>
    <row r="32" spans="1:20" x14ac:dyDescent="0.3">
      <c r="A32" t="s">
        <v>38</v>
      </c>
      <c r="B32" s="2"/>
      <c r="D32" s="7"/>
      <c r="K32" s="7"/>
      <c r="L32" s="47"/>
      <c r="N32" s="54"/>
      <c r="O32" s="54"/>
      <c r="T32" s="3"/>
    </row>
    <row r="33" spans="1:20" x14ac:dyDescent="0.3">
      <c r="A33" t="s">
        <v>39</v>
      </c>
      <c r="B33" s="2"/>
      <c r="D33" s="7"/>
      <c r="K33" s="7"/>
      <c r="L33" s="47"/>
      <c r="N33" s="54"/>
      <c r="O33" s="54"/>
      <c r="T33" s="3"/>
    </row>
    <row r="34" spans="1:20" x14ac:dyDescent="0.3">
      <c r="A34" t="s">
        <v>40</v>
      </c>
      <c r="B34" s="2"/>
      <c r="D34" s="7"/>
      <c r="K34" s="7"/>
      <c r="L34" s="47"/>
      <c r="N34" s="54"/>
      <c r="O34" s="54"/>
      <c r="T34" s="3"/>
    </row>
    <row r="35" spans="1:20" x14ac:dyDescent="0.3">
      <c r="A35" t="s">
        <v>41</v>
      </c>
      <c r="B35" s="2"/>
      <c r="D35" s="7"/>
      <c r="K35" s="7"/>
      <c r="L35" s="47"/>
      <c r="T35" s="3"/>
    </row>
    <row r="36" spans="1:20" x14ac:dyDescent="0.3">
      <c r="A36" t="s">
        <v>42</v>
      </c>
      <c r="B36" s="2"/>
      <c r="D36" s="7"/>
      <c r="K36" s="7"/>
      <c r="L36" s="47"/>
      <c r="N36" s="54"/>
      <c r="O36" s="54"/>
      <c r="T36" s="3"/>
    </row>
    <row r="37" spans="1:20" x14ac:dyDescent="0.3">
      <c r="A37" t="s">
        <v>43</v>
      </c>
      <c r="B37" s="2"/>
      <c r="D37" s="7"/>
      <c r="K37" s="7"/>
      <c r="L37" s="47"/>
      <c r="N37" s="54"/>
      <c r="O37" s="54"/>
      <c r="T37" s="3"/>
    </row>
    <row r="38" spans="1:20" x14ac:dyDescent="0.3">
      <c r="A38" t="s">
        <v>44</v>
      </c>
      <c r="B38" s="2"/>
      <c r="D38" s="7"/>
      <c r="K38" s="7"/>
      <c r="L38" s="47"/>
      <c r="N38" s="54"/>
      <c r="O38" s="54"/>
      <c r="T38" s="3"/>
    </row>
    <row r="39" spans="1:20" x14ac:dyDescent="0.3">
      <c r="A39" t="s">
        <v>45</v>
      </c>
      <c r="B39" s="2"/>
      <c r="D39" s="7"/>
      <c r="K39" s="7"/>
      <c r="L39" s="47"/>
      <c r="N39" s="54"/>
      <c r="O39" s="54"/>
      <c r="T39" s="3"/>
    </row>
    <row r="40" spans="1:20" x14ac:dyDescent="0.3">
      <c r="A40" t="s">
        <v>46</v>
      </c>
      <c r="B40" s="2"/>
      <c r="D40" s="7"/>
      <c r="K40" s="7"/>
      <c r="L40" s="47"/>
      <c r="N40" s="54"/>
      <c r="O40" s="54"/>
      <c r="T40" s="3"/>
    </row>
    <row r="41" spans="1:20" x14ac:dyDescent="0.3">
      <c r="B41" s="2"/>
      <c r="D41" s="7"/>
      <c r="K41" s="7"/>
      <c r="L41" s="47"/>
      <c r="N41" s="54"/>
      <c r="O41" s="54"/>
      <c r="T41" s="3"/>
    </row>
    <row r="42" spans="1:20" x14ac:dyDescent="0.3">
      <c r="A42" t="s">
        <v>55</v>
      </c>
      <c r="B42" s="2"/>
      <c r="D42" s="7"/>
      <c r="K42" s="7"/>
      <c r="L42" s="47"/>
      <c r="N42" s="54"/>
      <c r="O42" s="54"/>
      <c r="T42" s="3"/>
    </row>
    <row r="43" spans="1:20" x14ac:dyDescent="0.3">
      <c r="A43" t="s">
        <v>56</v>
      </c>
      <c r="B43" s="2"/>
      <c r="D43" s="7"/>
      <c r="K43" s="7"/>
      <c r="L43" s="47"/>
      <c r="N43" s="54"/>
      <c r="O43" s="54"/>
      <c r="T43" s="3"/>
    </row>
    <row r="44" spans="1:20" x14ac:dyDescent="0.3">
      <c r="A44" t="s">
        <v>57</v>
      </c>
      <c r="B44" s="2"/>
      <c r="D44" s="7"/>
      <c r="K44" s="7"/>
      <c r="L44" s="47"/>
      <c r="N44" s="54"/>
      <c r="O44" s="54"/>
      <c r="T44" s="3"/>
    </row>
    <row r="45" spans="1:20" x14ac:dyDescent="0.3">
      <c r="A45" t="s">
        <v>58</v>
      </c>
      <c r="B45" s="2"/>
      <c r="D45" s="7"/>
      <c r="K45" s="7"/>
      <c r="L45" s="47"/>
      <c r="N45" s="54"/>
      <c r="O45" s="54"/>
      <c r="T45" s="3"/>
    </row>
    <row r="46" spans="1:20" x14ac:dyDescent="0.3">
      <c r="A46" t="s">
        <v>59</v>
      </c>
      <c r="B46" s="2"/>
      <c r="D46" s="7"/>
      <c r="K46" s="7"/>
      <c r="L46" s="47"/>
      <c r="N46" s="54"/>
      <c r="O46" s="54"/>
      <c r="T46" s="3"/>
    </row>
    <row r="47" spans="1:20" x14ac:dyDescent="0.3">
      <c r="A47" t="s">
        <v>60</v>
      </c>
      <c r="B47" s="2"/>
      <c r="D47" s="7"/>
      <c r="K47" s="7"/>
      <c r="L47" s="47"/>
      <c r="N47" s="54"/>
      <c r="O47" s="54"/>
      <c r="T47" s="3"/>
    </row>
    <row r="48" spans="1:20" x14ac:dyDescent="0.3">
      <c r="A48" t="s">
        <v>61</v>
      </c>
      <c r="B48" s="2"/>
      <c r="D48" s="7"/>
      <c r="K48" s="7"/>
      <c r="L48" s="47"/>
      <c r="N48" s="54"/>
      <c r="O48" s="54"/>
      <c r="T48" s="3"/>
    </row>
    <row r="49" spans="1:20" x14ac:dyDescent="0.3">
      <c r="A49" t="s">
        <v>62</v>
      </c>
      <c r="B49" s="2"/>
      <c r="D49" s="7"/>
      <c r="K49" s="7"/>
      <c r="L49" s="47"/>
      <c r="N49" s="54"/>
      <c r="O49" s="54"/>
      <c r="T49" s="3"/>
    </row>
    <row r="50" spans="1:20" x14ac:dyDescent="0.3">
      <c r="A50" t="s">
        <v>63</v>
      </c>
      <c r="B50" s="2"/>
      <c r="D50" s="7"/>
      <c r="K50" s="7"/>
      <c r="L50" s="47"/>
      <c r="N50" s="54"/>
      <c r="O50" s="54"/>
      <c r="T50" s="3"/>
    </row>
    <row r="51" spans="1:20" x14ac:dyDescent="0.3">
      <c r="A51" t="s">
        <v>64</v>
      </c>
      <c r="B51" s="2"/>
      <c r="D51" s="7"/>
      <c r="K51" s="7"/>
      <c r="L51" s="47"/>
      <c r="N51" s="54"/>
      <c r="O51" s="54"/>
      <c r="T51" s="3"/>
    </row>
    <row r="52" spans="1:20" x14ac:dyDescent="0.3">
      <c r="A52" t="s">
        <v>65</v>
      </c>
      <c r="B52" s="2"/>
      <c r="D52" s="7"/>
      <c r="K52" s="7"/>
      <c r="L52" s="47"/>
      <c r="N52" s="54"/>
      <c r="O52" s="54"/>
      <c r="T52" s="3"/>
    </row>
    <row r="53" spans="1:20" x14ac:dyDescent="0.3">
      <c r="A53" t="s">
        <v>66</v>
      </c>
      <c r="B53" s="2"/>
      <c r="D53" s="7"/>
      <c r="K53" s="7"/>
      <c r="L53" s="47"/>
      <c r="N53" s="54"/>
      <c r="O53" s="54"/>
      <c r="T53" s="3"/>
    </row>
    <row r="54" spans="1:20" x14ac:dyDescent="0.3">
      <c r="A54" t="s">
        <v>67</v>
      </c>
      <c r="B54" s="2"/>
      <c r="D54" s="7"/>
      <c r="K54" s="7"/>
      <c r="L54" s="47"/>
      <c r="N54" s="54"/>
      <c r="O54" s="54"/>
      <c r="T54" s="3"/>
    </row>
    <row r="55" spans="1:20" x14ac:dyDescent="0.3">
      <c r="A55" t="s">
        <v>68</v>
      </c>
      <c r="B55" s="2"/>
      <c r="D55" s="7"/>
      <c r="K55" s="7"/>
      <c r="L55" s="47"/>
      <c r="T55" s="3"/>
    </row>
    <row r="56" spans="1:20" x14ac:dyDescent="0.3">
      <c r="A56" t="s">
        <v>69</v>
      </c>
      <c r="B56" s="2"/>
      <c r="D56" s="7"/>
      <c r="K56" s="7"/>
      <c r="L56" s="47"/>
      <c r="N56" s="54"/>
      <c r="O56" s="54"/>
      <c r="T56" s="3"/>
    </row>
    <row r="57" spans="1:20" x14ac:dyDescent="0.3">
      <c r="A57" t="s">
        <v>70</v>
      </c>
      <c r="B57" s="2"/>
      <c r="D57" s="7"/>
      <c r="K57" s="7"/>
      <c r="L57" s="47"/>
      <c r="N57" s="54"/>
      <c r="O57" s="54"/>
      <c r="T57" s="3"/>
    </row>
    <row r="58" spans="1:20" x14ac:dyDescent="0.3">
      <c r="A58" t="s">
        <v>71</v>
      </c>
      <c r="B58" s="2"/>
      <c r="D58" s="7"/>
      <c r="K58" s="7"/>
      <c r="L58" s="47"/>
      <c r="N58" s="54"/>
      <c r="O58" s="54"/>
      <c r="T58" s="3"/>
    </row>
    <row r="59" spans="1:20" x14ac:dyDescent="0.3">
      <c r="A59" t="s">
        <v>72</v>
      </c>
      <c r="B59" s="2"/>
      <c r="D59" s="7"/>
      <c r="K59" s="7"/>
      <c r="L59" s="47"/>
      <c r="N59" s="54"/>
      <c r="O59" s="54"/>
      <c r="T59" s="3"/>
    </row>
    <row r="60" spans="1:20" x14ac:dyDescent="0.3">
      <c r="A60" t="s">
        <v>73</v>
      </c>
      <c r="B60" s="2"/>
      <c r="D60" s="7"/>
      <c r="K60" s="7"/>
      <c r="L60" s="47"/>
      <c r="N60" s="54"/>
      <c r="O60" s="54"/>
      <c r="T60" s="3"/>
    </row>
    <row r="61" spans="1:20" x14ac:dyDescent="0.3">
      <c r="A61" t="s">
        <v>74</v>
      </c>
      <c r="B61" s="2"/>
      <c r="D61" s="7"/>
      <c r="K61" s="7"/>
      <c r="L61" s="47"/>
      <c r="N61" s="54"/>
      <c r="O61" s="54"/>
      <c r="T61" s="3"/>
    </row>
    <row r="62" spans="1:20" x14ac:dyDescent="0.3">
      <c r="A62" t="s">
        <v>75</v>
      </c>
      <c r="B62" s="2"/>
      <c r="D62" s="7"/>
      <c r="K62" s="7"/>
      <c r="L62" s="47"/>
      <c r="N62" s="54"/>
      <c r="O62" s="54"/>
      <c r="T62" s="3"/>
    </row>
    <row r="63" spans="1:20" x14ac:dyDescent="0.3">
      <c r="A63" t="s">
        <v>76</v>
      </c>
      <c r="B63" s="2"/>
      <c r="D63" s="7"/>
      <c r="K63" s="7"/>
      <c r="L63" s="47"/>
      <c r="N63" s="54"/>
      <c r="O63" s="54"/>
      <c r="T63" s="3"/>
    </row>
    <row r="64" spans="1:20" x14ac:dyDescent="0.3">
      <c r="A64" t="s">
        <v>130</v>
      </c>
      <c r="B64" s="2"/>
      <c r="D64" s="7"/>
      <c r="K64" s="7"/>
      <c r="L64" s="47"/>
      <c r="N64" s="54"/>
      <c r="O64" s="54"/>
      <c r="T64" s="3"/>
    </row>
    <row r="65" spans="1:20" x14ac:dyDescent="0.3">
      <c r="A65" t="s">
        <v>77</v>
      </c>
      <c r="B65" s="2"/>
      <c r="D65" s="7"/>
      <c r="K65" s="7"/>
      <c r="L65" s="47"/>
      <c r="N65" s="54"/>
      <c r="O65" s="54"/>
      <c r="T65" s="3"/>
    </row>
    <row r="66" spans="1:20" x14ac:dyDescent="0.3">
      <c r="A66" t="s">
        <v>78</v>
      </c>
      <c r="B66" s="2"/>
      <c r="D66" s="7"/>
      <c r="K66" s="7"/>
      <c r="L66" s="47"/>
      <c r="N66" s="54"/>
      <c r="O66" s="54"/>
      <c r="T66" s="3"/>
    </row>
    <row r="67" spans="1:20" x14ac:dyDescent="0.3">
      <c r="A67" t="s">
        <v>79</v>
      </c>
      <c r="B67" s="2"/>
      <c r="D67" s="7"/>
      <c r="K67" s="7"/>
      <c r="L67" s="47"/>
      <c r="N67" s="54"/>
      <c r="O67" s="54"/>
      <c r="T67" s="3"/>
    </row>
    <row r="68" spans="1:20" x14ac:dyDescent="0.3">
      <c r="A68" t="s">
        <v>80</v>
      </c>
      <c r="B68" s="2"/>
      <c r="D68" s="7"/>
      <c r="K68" s="7"/>
      <c r="L68" s="47"/>
      <c r="N68" s="54"/>
      <c r="O68" s="54"/>
      <c r="T68" s="3"/>
    </row>
    <row r="69" spans="1:20" x14ac:dyDescent="0.3">
      <c r="A69" t="s">
        <v>81</v>
      </c>
      <c r="B69" s="2"/>
      <c r="D69" s="7"/>
      <c r="K69" s="7"/>
      <c r="L69" s="47"/>
      <c r="N69" s="54"/>
      <c r="O69" s="54"/>
      <c r="T69" s="3"/>
    </row>
    <row r="70" spans="1:20" x14ac:dyDescent="0.3">
      <c r="A70" t="s">
        <v>82</v>
      </c>
      <c r="B70" s="2"/>
      <c r="D70" s="7"/>
      <c r="K70" s="7"/>
      <c r="L70" s="47"/>
      <c r="N70" s="54"/>
      <c r="O70" s="54"/>
      <c r="T70" s="3"/>
    </row>
    <row r="71" spans="1:20" x14ac:dyDescent="0.3">
      <c r="A71" t="s">
        <v>83</v>
      </c>
      <c r="B71" s="2"/>
      <c r="D71" s="7"/>
      <c r="K71" s="7"/>
      <c r="L71" s="47"/>
      <c r="N71" s="54"/>
      <c r="O71" s="54"/>
      <c r="T71" s="3"/>
    </row>
    <row r="72" spans="1:20" x14ac:dyDescent="0.3">
      <c r="A72" t="s">
        <v>84</v>
      </c>
      <c r="B72" s="2"/>
      <c r="D72" s="7"/>
      <c r="K72" s="7"/>
      <c r="L72" s="47"/>
      <c r="N72" s="54"/>
      <c r="O72" s="54"/>
      <c r="T72" s="3"/>
    </row>
    <row r="73" spans="1:20" x14ac:dyDescent="0.3">
      <c r="A73" t="s">
        <v>85</v>
      </c>
      <c r="B73" s="2"/>
      <c r="D73" s="7"/>
      <c r="K73" s="7"/>
      <c r="L73" s="47"/>
      <c r="N73" s="54"/>
      <c r="O73" s="54"/>
      <c r="T73" s="3"/>
    </row>
    <row r="74" spans="1:20" x14ac:dyDescent="0.3">
      <c r="A74" t="s">
        <v>86</v>
      </c>
      <c r="B74" s="2"/>
      <c r="D74" s="7"/>
      <c r="K74" s="7"/>
      <c r="L74" s="47"/>
      <c r="N74" s="54"/>
      <c r="O74" s="54"/>
      <c r="T74" s="3"/>
    </row>
    <row r="75" spans="1:20" x14ac:dyDescent="0.3">
      <c r="A75" t="s">
        <v>87</v>
      </c>
      <c r="B75" s="2"/>
      <c r="D75" s="7"/>
      <c r="K75" s="7"/>
      <c r="L75" s="47"/>
      <c r="N75" s="54"/>
      <c r="O75" s="54"/>
      <c r="T75" s="3"/>
    </row>
    <row r="76" spans="1:20" x14ac:dyDescent="0.3">
      <c r="A76" t="s">
        <v>88</v>
      </c>
      <c r="B76" s="2"/>
      <c r="D76" s="7"/>
      <c r="K76" s="7"/>
      <c r="L76" s="47"/>
      <c r="N76" s="54"/>
      <c r="O76" s="54"/>
      <c r="T76" s="3"/>
    </row>
    <row r="77" spans="1:20" x14ac:dyDescent="0.3">
      <c r="A77" t="s">
        <v>89</v>
      </c>
      <c r="B77" s="2"/>
      <c r="D77" s="7"/>
      <c r="K77" s="7"/>
      <c r="L77" s="47"/>
      <c r="N77" s="54"/>
      <c r="O77" s="54"/>
      <c r="T77" s="3"/>
    </row>
    <row r="78" spans="1:20" x14ac:dyDescent="0.3">
      <c r="A78" t="s">
        <v>90</v>
      </c>
      <c r="B78" s="2"/>
      <c r="D78" s="7"/>
      <c r="K78" s="7"/>
      <c r="L78" s="47"/>
      <c r="N78" s="54"/>
      <c r="O78" s="54"/>
      <c r="T78" s="3"/>
    </row>
    <row r="79" spans="1:20" x14ac:dyDescent="0.3">
      <c r="A79" t="s">
        <v>91</v>
      </c>
      <c r="B79" s="2"/>
      <c r="D79" s="7"/>
      <c r="K79" s="7"/>
      <c r="L79" s="47"/>
      <c r="N79" s="54"/>
      <c r="O79" s="54"/>
      <c r="T79" s="3"/>
    </row>
    <row r="80" spans="1:20" x14ac:dyDescent="0.3">
      <c r="A80" t="s">
        <v>92</v>
      </c>
      <c r="B80" s="2"/>
      <c r="D80" s="7"/>
      <c r="K80" s="7"/>
      <c r="L80" s="47"/>
      <c r="N80" s="54"/>
      <c r="O80" s="54"/>
      <c r="T80" s="3"/>
    </row>
    <row r="81" spans="1:20" x14ac:dyDescent="0.3">
      <c r="A81" t="s">
        <v>93</v>
      </c>
      <c r="B81" s="2"/>
      <c r="D81" s="7"/>
      <c r="K81" s="7"/>
      <c r="L81" s="47"/>
      <c r="N81" s="54"/>
      <c r="O81" s="54"/>
      <c r="T81" s="3"/>
    </row>
    <row r="82" spans="1:20" x14ac:dyDescent="0.3">
      <c r="A82" t="s">
        <v>94</v>
      </c>
      <c r="B82" s="2"/>
      <c r="D82" s="7"/>
      <c r="K82" s="7"/>
      <c r="L82" s="47"/>
      <c r="N82" s="54"/>
      <c r="O82" s="54"/>
      <c r="T82" s="3"/>
    </row>
    <row r="83" spans="1:20" x14ac:dyDescent="0.3">
      <c r="A83" t="s">
        <v>95</v>
      </c>
      <c r="B83" s="2"/>
      <c r="D83" s="7"/>
      <c r="K83" s="7"/>
      <c r="L83" s="47"/>
      <c r="N83" s="54"/>
      <c r="O83" s="54"/>
      <c r="T83" s="3"/>
    </row>
    <row r="84" spans="1:20" x14ac:dyDescent="0.3">
      <c r="A84" t="s">
        <v>96</v>
      </c>
      <c r="B84" s="2"/>
      <c r="D84" s="7"/>
      <c r="K84" s="7"/>
      <c r="L84" s="47"/>
      <c r="N84" s="54"/>
      <c r="O84" s="54"/>
      <c r="T84" s="3"/>
    </row>
    <row r="85" spans="1:20" x14ac:dyDescent="0.3">
      <c r="A85" t="s">
        <v>97</v>
      </c>
      <c r="B85" s="2"/>
      <c r="D85" s="7"/>
      <c r="K85" s="7"/>
      <c r="L85" s="47"/>
      <c r="N85" s="54"/>
      <c r="O85" s="54"/>
      <c r="T85" s="3"/>
    </row>
    <row r="86" spans="1:20" x14ac:dyDescent="0.3">
      <c r="A86" t="s">
        <v>98</v>
      </c>
      <c r="B86" s="2"/>
      <c r="D86" s="7"/>
      <c r="K86" s="7"/>
      <c r="L86" s="47"/>
      <c r="N86" s="54"/>
      <c r="O86" s="54"/>
      <c r="T86" s="3"/>
    </row>
    <row r="87" spans="1:20" x14ac:dyDescent="0.3">
      <c r="A87" t="s">
        <v>99</v>
      </c>
      <c r="B87" s="2"/>
      <c r="D87" s="7"/>
      <c r="K87" s="7"/>
      <c r="L87" s="47"/>
      <c r="N87" s="54"/>
      <c r="O87" s="54"/>
      <c r="T87" s="3"/>
    </row>
    <row r="88" spans="1:20" x14ac:dyDescent="0.3">
      <c r="A88" t="s">
        <v>100</v>
      </c>
      <c r="B88" s="2"/>
      <c r="D88" s="7"/>
      <c r="K88" s="7"/>
      <c r="L88" s="47"/>
      <c r="N88" s="54"/>
      <c r="O88" s="54"/>
      <c r="T88" s="3"/>
    </row>
    <row r="89" spans="1:20" x14ac:dyDescent="0.3">
      <c r="A89" t="s">
        <v>101</v>
      </c>
      <c r="B89" s="2"/>
      <c r="D89" s="7"/>
      <c r="K89" s="7"/>
      <c r="L89" s="47"/>
      <c r="N89" s="54"/>
      <c r="O89" s="54"/>
      <c r="T89" s="3"/>
    </row>
    <row r="90" spans="1:20" x14ac:dyDescent="0.3">
      <c r="A90" t="s">
        <v>102</v>
      </c>
      <c r="B90" s="2"/>
      <c r="D90" s="7"/>
      <c r="K90" s="7"/>
      <c r="L90" s="47"/>
      <c r="N90" s="54"/>
      <c r="O90" s="54"/>
      <c r="T90" s="3"/>
    </row>
    <row r="91" spans="1:20" x14ac:dyDescent="0.3">
      <c r="A91" t="s">
        <v>103</v>
      </c>
      <c r="B91" s="2"/>
      <c r="D91" s="7"/>
      <c r="K91" s="7"/>
      <c r="L91" s="47"/>
      <c r="N91" s="54"/>
      <c r="O91" s="54"/>
      <c r="T91" s="3"/>
    </row>
    <row r="92" spans="1:20" x14ac:dyDescent="0.3">
      <c r="A92" t="s">
        <v>104</v>
      </c>
      <c r="B92" s="2"/>
      <c r="D92" s="7"/>
      <c r="K92" s="7"/>
      <c r="L92" s="47"/>
      <c r="N92" s="54"/>
      <c r="O92" s="54"/>
      <c r="T92" s="3"/>
    </row>
    <row r="93" spans="1:20" x14ac:dyDescent="0.3">
      <c r="A93" t="s">
        <v>105</v>
      </c>
      <c r="B93" s="2"/>
      <c r="D93" s="7"/>
      <c r="K93" s="7"/>
      <c r="L93" s="47"/>
      <c r="N93" s="54"/>
      <c r="O93" s="54"/>
      <c r="T93" s="3"/>
    </row>
    <row r="94" spans="1:20" x14ac:dyDescent="0.3">
      <c r="A94" t="s">
        <v>106</v>
      </c>
      <c r="B94" s="2"/>
      <c r="D94" s="7"/>
      <c r="K94" s="7"/>
      <c r="L94" s="47"/>
      <c r="N94" s="54"/>
      <c r="O94" s="54"/>
      <c r="T94" s="3"/>
    </row>
    <row r="95" spans="1:20" x14ac:dyDescent="0.3">
      <c r="A95" t="s">
        <v>107</v>
      </c>
      <c r="B95" s="2"/>
      <c r="D95" s="7"/>
      <c r="K95" s="7"/>
      <c r="L95" s="47"/>
      <c r="N95" s="54"/>
      <c r="O95" s="54"/>
      <c r="T95" s="3"/>
    </row>
    <row r="96" spans="1:20" x14ac:dyDescent="0.3">
      <c r="A96" t="s">
        <v>108</v>
      </c>
      <c r="B96" s="2"/>
      <c r="D96" s="7"/>
      <c r="K96" s="7"/>
      <c r="L96" s="47"/>
      <c r="N96" s="54"/>
      <c r="O96" s="54"/>
      <c r="T96" s="3"/>
    </row>
    <row r="97" spans="1:20" x14ac:dyDescent="0.3">
      <c r="A97" t="s">
        <v>109</v>
      </c>
      <c r="B97" s="2"/>
      <c r="D97" s="7"/>
      <c r="K97" s="7"/>
      <c r="L97" s="47"/>
      <c r="N97" s="54"/>
      <c r="O97" s="54"/>
      <c r="T97" s="3"/>
    </row>
    <row r="98" spans="1:20" x14ac:dyDescent="0.3">
      <c r="A98" t="s">
        <v>110</v>
      </c>
      <c r="B98" s="2"/>
      <c r="D98" s="7"/>
      <c r="K98" s="7"/>
      <c r="L98" s="47"/>
      <c r="N98" s="54"/>
      <c r="O98" s="54"/>
      <c r="T98" s="3"/>
    </row>
    <row r="99" spans="1:20" x14ac:dyDescent="0.3">
      <c r="A99" t="s">
        <v>111</v>
      </c>
      <c r="B99" s="2"/>
      <c r="D99" s="7"/>
      <c r="K99" s="7"/>
      <c r="L99" s="47"/>
      <c r="N99" s="54"/>
      <c r="O99" s="54"/>
      <c r="T99" s="3"/>
    </row>
    <row r="100" spans="1:20" x14ac:dyDescent="0.3">
      <c r="A100" t="s">
        <v>112</v>
      </c>
      <c r="B100" s="2"/>
      <c r="D100" s="7"/>
      <c r="K100" s="7"/>
      <c r="L100" s="47"/>
      <c r="N100" s="54"/>
      <c r="O100" s="54"/>
      <c r="T100" s="3"/>
    </row>
    <row r="101" spans="1:20" x14ac:dyDescent="0.3">
      <c r="B101" s="2"/>
      <c r="D101" s="7"/>
      <c r="K101" s="7"/>
      <c r="L101" s="47"/>
      <c r="N101" s="54"/>
      <c r="O101" s="54"/>
      <c r="T101" s="3"/>
    </row>
    <row r="102" spans="1:20" x14ac:dyDescent="0.3">
      <c r="B102" s="2"/>
      <c r="D102" s="7"/>
      <c r="K102" s="7"/>
      <c r="L102" s="47"/>
      <c r="N102" s="54"/>
      <c r="O102" s="54"/>
      <c r="T102" s="3"/>
    </row>
    <row r="103" spans="1:20" x14ac:dyDescent="0.3">
      <c r="B103" s="2"/>
      <c r="D103" s="7"/>
      <c r="K103" s="7"/>
      <c r="L103" s="47"/>
      <c r="N103" s="54"/>
      <c r="O103" s="54"/>
      <c r="T103" s="3"/>
    </row>
    <row r="104" spans="1:20" x14ac:dyDescent="0.3">
      <c r="B104" s="2"/>
      <c r="D104" s="7"/>
      <c r="K104" s="7"/>
      <c r="L104" s="47"/>
      <c r="N104" s="54"/>
      <c r="O104" s="54"/>
      <c r="T104" s="3"/>
    </row>
    <row r="105" spans="1:20" x14ac:dyDescent="0.3">
      <c r="B105" s="2"/>
      <c r="D105" s="7"/>
      <c r="K105" s="7"/>
      <c r="L105" s="47"/>
      <c r="N105" s="54"/>
      <c r="O105" s="54"/>
      <c r="T105" s="3"/>
    </row>
    <row r="106" spans="1:20" x14ac:dyDescent="0.3">
      <c r="B106" s="2"/>
      <c r="D106" s="7"/>
      <c r="K106" s="7"/>
      <c r="L106" s="47"/>
      <c r="N106" s="54"/>
      <c r="O106" s="54"/>
      <c r="T106" s="3"/>
    </row>
    <row r="107" spans="1:20" x14ac:dyDescent="0.3">
      <c r="B107" s="2"/>
      <c r="D107" s="7"/>
      <c r="K107" s="7"/>
      <c r="L107" s="47"/>
      <c r="N107" s="54"/>
      <c r="O107" s="54"/>
      <c r="T107" s="3"/>
    </row>
    <row r="108" spans="1:20" x14ac:dyDescent="0.3">
      <c r="B108" s="2"/>
      <c r="D108" s="7"/>
      <c r="K108" s="7"/>
      <c r="L108" s="47"/>
      <c r="N108" s="54"/>
      <c r="O108" s="54"/>
      <c r="T108" s="3"/>
    </row>
    <row r="109" spans="1:20" x14ac:dyDescent="0.3">
      <c r="B109" s="2"/>
      <c r="D109" s="7"/>
      <c r="K109" s="7"/>
      <c r="L109" s="47"/>
      <c r="N109" s="54"/>
      <c r="O109" s="54"/>
      <c r="T109" s="3"/>
    </row>
    <row r="110" spans="1:20" x14ac:dyDescent="0.3">
      <c r="B110" s="2"/>
      <c r="D110" s="7"/>
      <c r="K110" s="7"/>
      <c r="L110" s="47"/>
      <c r="N110" s="54"/>
      <c r="O110" s="54"/>
      <c r="T110" s="3"/>
    </row>
    <row r="111" spans="1:20" x14ac:dyDescent="0.3">
      <c r="B111" s="2"/>
      <c r="D111" s="7"/>
      <c r="K111" s="7"/>
      <c r="L111" s="47"/>
      <c r="N111" s="54"/>
      <c r="O111" s="54"/>
      <c r="T111" s="3"/>
    </row>
    <row r="112" spans="1:20" x14ac:dyDescent="0.3">
      <c r="B112" s="2"/>
      <c r="D112" s="7"/>
      <c r="K112" s="7"/>
      <c r="L112" s="47"/>
      <c r="N112" s="54"/>
      <c r="O112" s="54"/>
      <c r="T112" s="3"/>
    </row>
    <row r="113" spans="2:20" x14ac:dyDescent="0.3">
      <c r="B113" s="2"/>
      <c r="D113" s="7"/>
      <c r="K113" s="7"/>
      <c r="L113" s="47"/>
      <c r="N113" s="54"/>
      <c r="O113" s="54"/>
      <c r="T113" s="3"/>
    </row>
    <row r="114" spans="2:20" x14ac:dyDescent="0.3">
      <c r="B114" s="2"/>
      <c r="D114" s="7"/>
      <c r="K114" s="7"/>
      <c r="L114" s="47"/>
      <c r="N114" s="54"/>
      <c r="O114" s="54"/>
      <c r="T114" s="3"/>
    </row>
    <row r="115" spans="2:20" x14ac:dyDescent="0.3">
      <c r="B115" s="2"/>
      <c r="D115" s="7"/>
      <c r="K115" s="7"/>
      <c r="L115" s="47"/>
      <c r="N115" s="54"/>
      <c r="O115" s="54"/>
      <c r="T115" s="3"/>
    </row>
    <row r="116" spans="2:20" x14ac:dyDescent="0.3">
      <c r="B116" s="2"/>
      <c r="D116" s="7"/>
      <c r="K116" s="7"/>
      <c r="L116" s="47"/>
      <c r="N116" s="54"/>
      <c r="O116" s="54"/>
      <c r="Q116" s="55"/>
      <c r="T116" s="3"/>
    </row>
    <row r="117" spans="2:20" x14ac:dyDescent="0.3">
      <c r="B117" s="2"/>
      <c r="D117" s="7"/>
      <c r="K117" s="7"/>
      <c r="L117" s="47"/>
      <c r="N117" s="54"/>
      <c r="O117" s="54"/>
      <c r="T117" s="3"/>
    </row>
    <row r="118" spans="2:20" x14ac:dyDescent="0.3">
      <c r="B118" s="2"/>
      <c r="D118" s="7"/>
      <c r="K118" s="7"/>
      <c r="L118" s="47"/>
      <c r="N118" s="54"/>
      <c r="O118" s="54"/>
      <c r="T118" s="3"/>
    </row>
    <row r="119" spans="2:20" x14ac:dyDescent="0.3">
      <c r="B119" s="2"/>
      <c r="D119" s="7"/>
      <c r="K119" s="7"/>
      <c r="L119" s="47"/>
      <c r="N119" s="54"/>
      <c r="O119" s="54"/>
      <c r="T119" s="3"/>
    </row>
    <row r="120" spans="2:20" x14ac:dyDescent="0.3">
      <c r="B120" s="2"/>
      <c r="D120" s="7"/>
      <c r="K120" s="7"/>
      <c r="L120" s="47"/>
      <c r="N120" s="54"/>
      <c r="O120" s="54"/>
      <c r="T120" s="3"/>
    </row>
    <row r="121" spans="2:20" x14ac:dyDescent="0.3">
      <c r="B121" s="2"/>
      <c r="D121" s="7"/>
      <c r="K121" s="7"/>
      <c r="L121" s="47"/>
      <c r="N121" s="54"/>
      <c r="O121" s="54"/>
      <c r="T121" s="3"/>
    </row>
    <row r="122" spans="2:20" x14ac:dyDescent="0.3">
      <c r="B122" s="2"/>
      <c r="D122" s="7"/>
      <c r="K122" s="7"/>
      <c r="L122" s="47"/>
      <c r="N122" s="54"/>
      <c r="O122" s="54"/>
      <c r="T122" s="3"/>
    </row>
    <row r="123" spans="2:20" x14ac:dyDescent="0.3">
      <c r="B123" s="2"/>
      <c r="D123" s="7"/>
      <c r="K123" s="7"/>
      <c r="L123" s="47"/>
      <c r="N123" s="54"/>
      <c r="O123" s="54"/>
      <c r="T123" s="3"/>
    </row>
    <row r="124" spans="2:20" x14ac:dyDescent="0.3">
      <c r="B124" s="2"/>
      <c r="D124" s="7"/>
      <c r="K124" s="7"/>
      <c r="L124" s="47"/>
      <c r="N124" s="54"/>
      <c r="O124" s="54"/>
      <c r="T124" s="3"/>
    </row>
    <row r="125" spans="2:20" x14ac:dyDescent="0.3">
      <c r="B125" s="2"/>
      <c r="D125" s="7"/>
      <c r="K125" s="7"/>
      <c r="L125" s="47"/>
      <c r="N125" s="54"/>
      <c r="O125" s="54"/>
      <c r="T125" s="3"/>
    </row>
    <row r="126" spans="2:20" x14ac:dyDescent="0.3">
      <c r="B126" s="2"/>
      <c r="D126" s="7"/>
      <c r="K126" s="7"/>
      <c r="L126" s="47"/>
      <c r="N126" s="54"/>
      <c r="O126" s="54"/>
      <c r="T126" s="3"/>
    </row>
    <row r="127" spans="2:20" x14ac:dyDescent="0.3">
      <c r="B127" s="2"/>
      <c r="D127" s="7"/>
      <c r="K127" s="7"/>
      <c r="L127" s="47"/>
      <c r="N127" s="54"/>
      <c r="O127" s="54"/>
      <c r="Q127" s="55"/>
      <c r="T127" s="3"/>
    </row>
    <row r="128" spans="2:20" x14ac:dyDescent="0.3">
      <c r="B128" s="2"/>
      <c r="D128" s="7"/>
      <c r="K128" s="7"/>
      <c r="L128" s="47"/>
      <c r="N128" s="54"/>
      <c r="O128" s="54"/>
      <c r="T128" s="3"/>
    </row>
    <row r="129" spans="2:20" x14ac:dyDescent="0.3">
      <c r="B129" s="2"/>
      <c r="D129" s="7"/>
      <c r="K129" s="7"/>
      <c r="L129" s="47"/>
      <c r="N129" s="54"/>
      <c r="O129" s="54"/>
      <c r="T129" s="3"/>
    </row>
    <row r="130" spans="2:20" x14ac:dyDescent="0.3">
      <c r="B130" s="2"/>
      <c r="D130" s="7"/>
      <c r="K130" s="7"/>
      <c r="L130" s="47"/>
      <c r="N130" s="54"/>
      <c r="O130" s="54"/>
      <c r="T130" s="3"/>
    </row>
    <row r="131" spans="2:20" x14ac:dyDescent="0.3">
      <c r="B131" s="2"/>
      <c r="D131" s="7"/>
      <c r="K131" s="7"/>
      <c r="L131" s="47"/>
      <c r="N131" s="54"/>
      <c r="O131" s="54"/>
      <c r="T131" s="3"/>
    </row>
    <row r="132" spans="2:20" x14ac:dyDescent="0.3">
      <c r="B132" s="2"/>
      <c r="D132" s="7"/>
      <c r="K132" s="7"/>
      <c r="L132" s="47"/>
      <c r="N132" s="54"/>
      <c r="O132" s="54"/>
      <c r="T132" s="3"/>
    </row>
    <row r="133" spans="2:20" x14ac:dyDescent="0.3">
      <c r="B133" s="2"/>
      <c r="D133" s="7"/>
      <c r="K133" s="7"/>
      <c r="L133" s="47"/>
      <c r="N133" s="54"/>
      <c r="O133" s="54"/>
      <c r="T133" s="3"/>
    </row>
    <row r="134" spans="2:20" x14ac:dyDescent="0.3">
      <c r="B134" s="2"/>
      <c r="D134" s="7"/>
      <c r="K134" s="7"/>
      <c r="L134" s="47"/>
      <c r="N134" s="54"/>
      <c r="O134" s="54"/>
      <c r="T134" s="3"/>
    </row>
    <row r="135" spans="2:20" x14ac:dyDescent="0.3">
      <c r="B135" s="2"/>
      <c r="D135" s="7"/>
      <c r="K135" s="7"/>
      <c r="L135" s="47"/>
      <c r="N135" s="54"/>
      <c r="O135" s="54"/>
      <c r="T135" s="3"/>
    </row>
    <row r="136" spans="2:20" x14ac:dyDescent="0.3">
      <c r="B136" s="2"/>
      <c r="D136" s="7"/>
      <c r="K136" s="7"/>
      <c r="L136" s="47"/>
      <c r="N136" s="54"/>
      <c r="O136" s="54"/>
      <c r="T136" s="3"/>
    </row>
    <row r="137" spans="2:20" x14ac:dyDescent="0.3">
      <c r="B137" s="2"/>
      <c r="D137" s="7"/>
      <c r="K137" s="7"/>
      <c r="L137" s="47"/>
      <c r="N137" s="54"/>
      <c r="O137" s="54"/>
      <c r="T137" s="3"/>
    </row>
    <row r="138" spans="2:20" x14ac:dyDescent="0.3">
      <c r="B138" s="2"/>
      <c r="D138" s="7"/>
      <c r="K138" s="7"/>
      <c r="L138" s="47"/>
      <c r="N138" s="54"/>
      <c r="O138" s="54"/>
      <c r="T138" s="3"/>
    </row>
    <row r="139" spans="2:20" x14ac:dyDescent="0.3">
      <c r="B139" s="2"/>
      <c r="D139" s="7"/>
      <c r="K139" s="7"/>
      <c r="L139" s="47"/>
      <c r="N139" s="54"/>
      <c r="O139" s="54"/>
      <c r="T139" s="3"/>
    </row>
    <row r="140" spans="2:20" x14ac:dyDescent="0.3">
      <c r="B140" s="2"/>
      <c r="D140" s="7"/>
      <c r="K140" s="7"/>
      <c r="L140" s="47"/>
      <c r="N140" s="54"/>
      <c r="O140" s="54"/>
      <c r="T140" s="3"/>
    </row>
    <row r="141" spans="2:20" x14ac:dyDescent="0.3">
      <c r="B141" s="2"/>
      <c r="D141" s="7"/>
      <c r="K141" s="7"/>
      <c r="L141" s="47"/>
      <c r="N141" s="54"/>
      <c r="O141" s="54"/>
      <c r="T141" s="3"/>
    </row>
    <row r="142" spans="2:20" x14ac:dyDescent="0.3">
      <c r="B142" s="2"/>
      <c r="D142" s="7"/>
      <c r="K142" s="7"/>
      <c r="L142" s="47"/>
      <c r="N142" s="54"/>
      <c r="O142" s="54"/>
      <c r="T142" s="3"/>
    </row>
    <row r="143" spans="2:20" x14ac:dyDescent="0.3">
      <c r="B143" s="2"/>
      <c r="D143" s="7"/>
      <c r="K143" s="7"/>
      <c r="L143" s="47"/>
      <c r="N143" s="54"/>
      <c r="O143" s="54"/>
      <c r="T143" s="3"/>
    </row>
    <row r="144" spans="2:20" x14ac:dyDescent="0.3">
      <c r="B144" s="2"/>
      <c r="D144" s="7"/>
      <c r="K144" s="7"/>
      <c r="L144" s="47"/>
      <c r="N144" s="54"/>
      <c r="O144" s="54"/>
      <c r="Q144" s="55"/>
      <c r="T144" s="3"/>
    </row>
    <row r="145" spans="2:20" x14ac:dyDescent="0.3">
      <c r="B145" s="2"/>
      <c r="D145" s="7"/>
      <c r="K145" s="7"/>
      <c r="L145" s="47"/>
      <c r="N145" s="54"/>
      <c r="O145" s="54"/>
      <c r="Q145" s="55"/>
      <c r="T145" s="3"/>
    </row>
    <row r="146" spans="2:20" x14ac:dyDescent="0.3">
      <c r="B146" s="2"/>
      <c r="D146" s="7"/>
      <c r="K146" s="7"/>
      <c r="L146" s="47"/>
      <c r="N146" s="54"/>
      <c r="O146" s="54"/>
      <c r="T146" s="3"/>
    </row>
    <row r="147" spans="2:20" x14ac:dyDescent="0.3">
      <c r="B147" s="2"/>
      <c r="D147" s="7"/>
      <c r="K147" s="7"/>
      <c r="L147" s="47"/>
      <c r="N147" s="54"/>
      <c r="O147" s="54"/>
      <c r="Q147" s="55"/>
      <c r="T147" s="3"/>
    </row>
    <row r="148" spans="2:20" x14ac:dyDescent="0.3">
      <c r="B148" s="2"/>
      <c r="D148" s="7"/>
      <c r="K148" s="7"/>
      <c r="L148" s="47"/>
      <c r="N148" s="54"/>
      <c r="O148" s="54"/>
      <c r="Q148" s="55"/>
      <c r="T148" s="3"/>
    </row>
    <row r="149" spans="2:20" x14ac:dyDescent="0.3">
      <c r="B149" s="2"/>
      <c r="D149" s="7"/>
      <c r="K149" s="7"/>
      <c r="L149" s="47"/>
      <c r="N149" s="54"/>
      <c r="O149" s="54"/>
      <c r="Q149" s="55"/>
      <c r="T149" s="3"/>
    </row>
    <row r="150" spans="2:20" x14ac:dyDescent="0.3">
      <c r="B150" s="2"/>
      <c r="D150" s="7"/>
      <c r="K150" s="7"/>
      <c r="L150" s="47"/>
      <c r="N150" s="54"/>
      <c r="O150" s="54"/>
      <c r="Q150" s="55"/>
      <c r="T150" s="3"/>
    </row>
    <row r="151" spans="2:20" x14ac:dyDescent="0.3">
      <c r="B151" s="2"/>
      <c r="D151" s="7"/>
      <c r="K151" s="7"/>
      <c r="L151" s="47"/>
      <c r="N151" s="54"/>
      <c r="O151" s="54"/>
      <c r="Q151" s="55"/>
      <c r="T151" s="3"/>
    </row>
    <row r="152" spans="2:20" x14ac:dyDescent="0.3">
      <c r="B152" s="2"/>
      <c r="D152" s="7"/>
      <c r="K152" s="7"/>
      <c r="L152" s="47"/>
      <c r="N152" s="54"/>
      <c r="O152" s="54"/>
      <c r="Q152" s="55"/>
      <c r="T152" s="3"/>
    </row>
    <row r="153" spans="2:20" x14ac:dyDescent="0.3">
      <c r="B153" s="2"/>
      <c r="D153" s="7"/>
      <c r="K153" s="7"/>
      <c r="L153" s="47"/>
      <c r="N153" s="54"/>
      <c r="O153" s="54"/>
      <c r="Q153" s="55"/>
      <c r="T153" s="3"/>
    </row>
    <row r="154" spans="2:20" x14ac:dyDescent="0.3">
      <c r="B154" s="2"/>
      <c r="D154" s="7"/>
      <c r="K154" s="7"/>
      <c r="L154" s="56"/>
      <c r="N154" s="15"/>
      <c r="O154" s="15"/>
      <c r="P154" s="15"/>
      <c r="T154" s="3"/>
    </row>
    <row r="155" spans="2:20" x14ac:dyDescent="0.3">
      <c r="B155" s="2"/>
      <c r="D155" s="7"/>
      <c r="K155" s="7"/>
      <c r="L155" s="56"/>
      <c r="N155" s="15"/>
      <c r="O155" s="15"/>
      <c r="P155" s="15"/>
      <c r="T155" s="3"/>
    </row>
    <row r="156" spans="2:20" x14ac:dyDescent="0.3">
      <c r="B156" s="2"/>
      <c r="D156" s="7"/>
      <c r="K156" s="7"/>
      <c r="L156" s="56"/>
      <c r="N156" s="15"/>
      <c r="O156" s="15"/>
      <c r="P156" s="15"/>
      <c r="T156" s="3"/>
    </row>
    <row r="157" spans="2:20" x14ac:dyDescent="0.3">
      <c r="B157" s="2"/>
      <c r="D157" s="7"/>
      <c r="K157" s="7"/>
      <c r="L157" s="56"/>
      <c r="N157" s="15"/>
      <c r="O157" s="15"/>
      <c r="P157" s="15"/>
      <c r="T157" s="3"/>
    </row>
    <row r="158" spans="2:20" x14ac:dyDescent="0.3">
      <c r="B158" s="2"/>
      <c r="D158" s="7"/>
      <c r="K158" s="7"/>
      <c r="L158" s="56"/>
      <c r="N158" s="15"/>
      <c r="O158" s="15"/>
      <c r="P158" s="15"/>
      <c r="T158" s="3"/>
    </row>
    <row r="159" spans="2:20" x14ac:dyDescent="0.3">
      <c r="B159" s="2"/>
      <c r="D159" s="7"/>
      <c r="K159" s="7"/>
      <c r="L159" s="56"/>
      <c r="N159" s="15"/>
      <c r="O159" s="15"/>
      <c r="P159" s="15"/>
      <c r="T159" s="3"/>
    </row>
    <row r="160" spans="2:20" x14ac:dyDescent="0.3">
      <c r="B160" s="2"/>
      <c r="D160" s="7"/>
      <c r="K160" s="7"/>
      <c r="L160" s="56"/>
      <c r="N160" s="15"/>
      <c r="O160" s="15"/>
      <c r="P160" s="15"/>
      <c r="T160" s="3"/>
    </row>
    <row r="161" spans="2:20" x14ac:dyDescent="0.3">
      <c r="B161" s="2"/>
      <c r="D161" s="7"/>
      <c r="K161" s="7"/>
      <c r="L161" s="56"/>
      <c r="N161" s="15"/>
      <c r="O161" s="15"/>
      <c r="P161" s="15"/>
      <c r="T161" s="3"/>
    </row>
    <row r="162" spans="2:20" x14ac:dyDescent="0.3">
      <c r="B162" s="2"/>
      <c r="D162" s="7"/>
      <c r="K162" s="7"/>
      <c r="L162" s="56"/>
      <c r="N162" s="15"/>
      <c r="O162" s="15"/>
      <c r="P162" s="15"/>
      <c r="T162" s="3"/>
    </row>
    <row r="163" spans="2:20" x14ac:dyDescent="0.3">
      <c r="B163" s="2"/>
      <c r="D163" s="7"/>
      <c r="K163" s="7"/>
      <c r="L163" s="56"/>
      <c r="N163" s="15"/>
      <c r="O163" s="15"/>
      <c r="P163" s="15"/>
      <c r="T163" s="3"/>
    </row>
    <row r="164" spans="2:20" x14ac:dyDescent="0.3">
      <c r="B164" s="2"/>
      <c r="D164" s="7"/>
      <c r="K164" s="7"/>
      <c r="L164" s="56"/>
      <c r="N164" s="15"/>
      <c r="O164" s="15"/>
      <c r="P164" s="15"/>
      <c r="T164" s="3"/>
    </row>
    <row r="165" spans="2:20" x14ac:dyDescent="0.3">
      <c r="B165" s="2"/>
      <c r="D165" s="7"/>
      <c r="K165" s="7"/>
      <c r="L165" s="56"/>
      <c r="N165" s="15"/>
      <c r="O165" s="15"/>
      <c r="P165" s="15"/>
      <c r="T165" s="3"/>
    </row>
    <row r="166" spans="2:20" x14ac:dyDescent="0.3">
      <c r="B166" s="2"/>
      <c r="D166" s="7"/>
      <c r="K166" s="7"/>
      <c r="L166" s="56"/>
      <c r="N166" s="15"/>
      <c r="O166" s="15"/>
      <c r="P166" s="15"/>
      <c r="T166" s="3"/>
    </row>
    <row r="167" spans="2:20" x14ac:dyDescent="0.3">
      <c r="B167" s="2"/>
      <c r="D167" s="7"/>
      <c r="K167" s="7"/>
      <c r="L167" s="56"/>
      <c r="N167" s="15"/>
      <c r="O167" s="15"/>
      <c r="P167" s="15"/>
      <c r="T167" s="3"/>
    </row>
    <row r="168" spans="2:20" x14ac:dyDescent="0.3">
      <c r="B168" s="2"/>
      <c r="D168" s="7"/>
      <c r="K168" s="7"/>
      <c r="L168" s="56"/>
      <c r="N168" s="15"/>
      <c r="O168" s="15"/>
      <c r="P168" s="15"/>
      <c r="T168" s="3"/>
    </row>
    <row r="169" spans="2:20" x14ac:dyDescent="0.3">
      <c r="B169" s="2"/>
      <c r="D169" s="7"/>
      <c r="K169" s="7"/>
      <c r="L169" s="56"/>
      <c r="N169" s="15"/>
      <c r="O169" s="15"/>
      <c r="P169" s="15"/>
      <c r="T169" s="3"/>
    </row>
    <row r="170" spans="2:20" x14ac:dyDescent="0.3">
      <c r="B170" s="2"/>
      <c r="D170" s="7"/>
      <c r="K170" s="7"/>
      <c r="L170" s="56"/>
      <c r="N170" s="15"/>
      <c r="O170" s="15"/>
      <c r="P170" s="15"/>
      <c r="T170" s="3"/>
    </row>
    <row r="171" spans="2:20" x14ac:dyDescent="0.3">
      <c r="B171" s="2"/>
      <c r="D171" s="7"/>
      <c r="K171" s="7"/>
      <c r="L171" s="56"/>
      <c r="N171" s="15"/>
      <c r="O171" s="15"/>
      <c r="P171" s="15"/>
      <c r="T171" s="3"/>
    </row>
    <row r="172" spans="2:20" x14ac:dyDescent="0.3">
      <c r="B172" s="2"/>
      <c r="D172" s="7"/>
      <c r="K172" s="7"/>
      <c r="L172" s="56"/>
      <c r="N172" s="15"/>
      <c r="O172" s="15"/>
      <c r="P172" s="15"/>
      <c r="T172" s="3"/>
    </row>
    <row r="173" spans="2:20" x14ac:dyDescent="0.3">
      <c r="B173" s="2"/>
      <c r="D173" s="7"/>
      <c r="K173" s="7"/>
      <c r="L173" s="56"/>
      <c r="N173" s="15"/>
      <c r="O173" s="15"/>
      <c r="P173" s="15"/>
      <c r="T173" s="3"/>
    </row>
    <row r="174" spans="2:20" x14ac:dyDescent="0.3">
      <c r="B174" s="2"/>
      <c r="D174" s="7"/>
      <c r="K174" s="7"/>
      <c r="L174" s="56"/>
      <c r="N174" s="15"/>
      <c r="O174" s="15"/>
      <c r="P174" s="15"/>
      <c r="T174" s="3"/>
    </row>
    <row r="175" spans="2:20" x14ac:dyDescent="0.3">
      <c r="B175" s="2"/>
      <c r="D175" s="7"/>
      <c r="K175" s="7"/>
      <c r="L175" s="56"/>
      <c r="N175" s="15"/>
      <c r="O175" s="15"/>
      <c r="P175" s="15"/>
      <c r="T175" s="3"/>
    </row>
    <row r="176" spans="2:20" x14ac:dyDescent="0.3">
      <c r="B176" s="2"/>
      <c r="D176" s="7"/>
      <c r="K176" s="7"/>
      <c r="L176" s="56"/>
      <c r="N176" s="15"/>
      <c r="O176" s="15"/>
      <c r="P176" s="15"/>
      <c r="T176" s="3"/>
    </row>
    <row r="177" spans="2:20" x14ac:dyDescent="0.3">
      <c r="B177" s="2"/>
      <c r="D177" s="7"/>
      <c r="K177" s="7"/>
      <c r="L177" s="56"/>
      <c r="N177" s="15"/>
      <c r="O177" s="15"/>
      <c r="P177" s="15"/>
      <c r="T177" s="3"/>
    </row>
    <row r="178" spans="2:20" x14ac:dyDescent="0.3">
      <c r="B178" s="2"/>
      <c r="D178" s="7"/>
      <c r="K178" s="7"/>
      <c r="L178" s="56"/>
      <c r="N178" s="15"/>
      <c r="O178" s="15"/>
      <c r="P178" s="15"/>
      <c r="T178" s="3"/>
    </row>
    <row r="179" spans="2:20" x14ac:dyDescent="0.3">
      <c r="B179" s="2"/>
      <c r="D179" s="7"/>
      <c r="K179" s="7"/>
      <c r="L179" s="56"/>
      <c r="N179" s="15"/>
      <c r="O179" s="15"/>
      <c r="P179" s="15"/>
      <c r="T179" s="3"/>
    </row>
    <row r="180" spans="2:20" x14ac:dyDescent="0.3">
      <c r="B180" s="2"/>
      <c r="D180" s="7"/>
      <c r="K180" s="7"/>
      <c r="L180" s="56"/>
      <c r="N180" s="15"/>
      <c r="O180" s="15"/>
      <c r="P180" s="15"/>
      <c r="T180" s="3"/>
    </row>
    <row r="181" spans="2:20" x14ac:dyDescent="0.3">
      <c r="B181" s="2"/>
      <c r="D181" s="7"/>
      <c r="K181" s="7"/>
      <c r="L181" s="56"/>
      <c r="N181" s="15"/>
      <c r="O181" s="15"/>
      <c r="P181" s="15"/>
      <c r="T181" s="3"/>
    </row>
    <row r="182" spans="2:20" x14ac:dyDescent="0.3">
      <c r="B182" s="2"/>
      <c r="D182" s="7"/>
      <c r="K182" s="7"/>
      <c r="L182" s="56"/>
      <c r="N182" s="15"/>
      <c r="O182" s="15"/>
      <c r="P182" s="15"/>
      <c r="T182" s="3"/>
    </row>
    <row r="183" spans="2:20" x14ac:dyDescent="0.3">
      <c r="B183" s="2"/>
      <c r="D183" s="7"/>
      <c r="K183" s="7"/>
      <c r="L183" s="56"/>
      <c r="N183" s="15"/>
      <c r="O183" s="15"/>
      <c r="P183" s="15"/>
      <c r="T183" s="3"/>
    </row>
    <row r="184" spans="2:20" x14ac:dyDescent="0.3">
      <c r="B184" s="2"/>
      <c r="D184" s="7"/>
      <c r="K184" s="7"/>
      <c r="L184" s="56"/>
      <c r="N184" s="15"/>
      <c r="O184" s="15"/>
      <c r="P184" s="15"/>
      <c r="T184" s="3"/>
    </row>
    <row r="185" spans="2:20" x14ac:dyDescent="0.3">
      <c r="B185" s="2"/>
      <c r="D185" s="7"/>
      <c r="K185" s="7"/>
      <c r="L185" s="56"/>
      <c r="N185" s="15"/>
      <c r="O185" s="15"/>
      <c r="P185" s="15"/>
      <c r="T185" s="3"/>
    </row>
    <row r="186" spans="2:20" x14ac:dyDescent="0.3">
      <c r="B186" s="2"/>
      <c r="D186" s="7"/>
      <c r="K186" s="7"/>
      <c r="L186" s="56"/>
      <c r="N186" s="15"/>
      <c r="O186" s="15"/>
      <c r="P186" s="15"/>
      <c r="T186" s="3"/>
    </row>
    <row r="187" spans="2:20" x14ac:dyDescent="0.3">
      <c r="B187" s="2"/>
      <c r="D187" s="7"/>
      <c r="K187" s="7"/>
      <c r="L187" s="56"/>
      <c r="N187" s="15"/>
      <c r="O187" s="15"/>
      <c r="P187" s="15"/>
      <c r="T187" s="3"/>
    </row>
    <row r="188" spans="2:20" x14ac:dyDescent="0.3">
      <c r="B188" s="2"/>
      <c r="D188" s="7"/>
      <c r="K188" s="7"/>
      <c r="L188" s="56"/>
      <c r="N188" s="15"/>
      <c r="O188" s="15"/>
      <c r="P188" s="15"/>
      <c r="T188" s="3"/>
    </row>
    <row r="189" spans="2:20" x14ac:dyDescent="0.3">
      <c r="B189" s="2"/>
      <c r="D189" s="7"/>
      <c r="K189" s="7"/>
      <c r="L189" s="56"/>
      <c r="N189" s="15"/>
      <c r="O189" s="15"/>
      <c r="P189" s="15"/>
      <c r="T189" s="3"/>
    </row>
    <row r="190" spans="2:20" x14ac:dyDescent="0.3">
      <c r="B190" s="2"/>
      <c r="D190" s="7"/>
      <c r="K190" s="7"/>
      <c r="L190" s="56"/>
      <c r="N190" s="15"/>
      <c r="O190" s="15"/>
      <c r="P190" s="15"/>
      <c r="T190" s="3"/>
    </row>
    <row r="191" spans="2:20" x14ac:dyDescent="0.3">
      <c r="B191" s="2"/>
      <c r="D191" s="7"/>
      <c r="K191" s="7"/>
      <c r="L191" s="56"/>
      <c r="N191" s="15"/>
      <c r="O191" s="15"/>
      <c r="P191" s="15"/>
      <c r="T191" s="3"/>
    </row>
    <row r="192" spans="2:20" x14ac:dyDescent="0.3">
      <c r="B192" s="2"/>
      <c r="D192" s="7"/>
      <c r="K192" s="7"/>
      <c r="L192" s="56"/>
      <c r="N192" s="15"/>
      <c r="O192" s="15"/>
      <c r="P192" s="15"/>
      <c r="T192" s="3"/>
    </row>
    <row r="193" spans="2:20" x14ac:dyDescent="0.3">
      <c r="B193" s="2"/>
      <c r="D193" s="7"/>
      <c r="K193" s="7"/>
      <c r="L193" s="56"/>
      <c r="N193" s="15"/>
      <c r="O193" s="15"/>
      <c r="P193" s="15"/>
      <c r="T193" s="3"/>
    </row>
    <row r="194" spans="2:20" x14ac:dyDescent="0.3">
      <c r="B194" s="2"/>
      <c r="D194" s="7"/>
      <c r="K194" s="7"/>
      <c r="L194" s="56"/>
      <c r="N194" s="15"/>
      <c r="O194" s="15"/>
      <c r="P194" s="15"/>
      <c r="T194" s="3"/>
    </row>
    <row r="195" spans="2:20" x14ac:dyDescent="0.3">
      <c r="B195" s="2"/>
      <c r="D195" s="7"/>
      <c r="K195" s="7"/>
      <c r="L195" s="56"/>
      <c r="N195" s="15"/>
      <c r="O195" s="15"/>
      <c r="P195" s="15"/>
      <c r="T195" s="3"/>
    </row>
    <row r="196" spans="2:20" x14ac:dyDescent="0.3">
      <c r="B196" s="2"/>
      <c r="D196" s="7"/>
      <c r="K196" s="7"/>
      <c r="L196" s="56"/>
      <c r="N196" s="15"/>
      <c r="O196" s="15"/>
      <c r="P196" s="15"/>
      <c r="T196" s="3"/>
    </row>
    <row r="197" spans="2:20" x14ac:dyDescent="0.3">
      <c r="B197" s="2"/>
      <c r="D197" s="7"/>
      <c r="K197" s="7"/>
      <c r="L197" s="56"/>
      <c r="N197" s="15"/>
      <c r="O197" s="15"/>
      <c r="P197" s="15"/>
      <c r="T197" s="3"/>
    </row>
    <row r="198" spans="2:20" x14ac:dyDescent="0.3">
      <c r="B198" s="2"/>
      <c r="D198" s="7"/>
      <c r="K198" s="7"/>
      <c r="L198" s="56"/>
      <c r="N198" s="15"/>
      <c r="O198" s="15"/>
      <c r="P198" s="15"/>
      <c r="T198" s="3"/>
    </row>
    <row r="199" spans="2:20" x14ac:dyDescent="0.3">
      <c r="B199" s="2"/>
      <c r="D199" s="7"/>
      <c r="K199" s="7"/>
      <c r="L199" s="56"/>
      <c r="N199" s="15"/>
      <c r="O199" s="15"/>
      <c r="P199" s="15"/>
      <c r="T199" s="3"/>
    </row>
    <row r="200" spans="2:20" x14ac:dyDescent="0.3">
      <c r="B200" s="2"/>
      <c r="D200" s="7"/>
      <c r="K200" s="7"/>
      <c r="L200" s="56"/>
      <c r="N200" s="15"/>
      <c r="O200" s="15"/>
      <c r="P200" s="15"/>
      <c r="T200" s="3"/>
    </row>
    <row r="201" spans="2:20" x14ac:dyDescent="0.3">
      <c r="B201" s="2"/>
      <c r="D201" s="7"/>
      <c r="K201" s="7"/>
      <c r="L201" s="56"/>
      <c r="N201" s="15"/>
      <c r="O201" s="15"/>
      <c r="P201" s="15"/>
      <c r="T201" s="3"/>
    </row>
    <row r="202" spans="2:20" x14ac:dyDescent="0.3">
      <c r="B202" s="2"/>
      <c r="D202" s="7"/>
      <c r="K202" s="7"/>
      <c r="L202" s="56"/>
      <c r="N202" s="15"/>
      <c r="O202" s="15"/>
      <c r="P202" s="15"/>
      <c r="T202" s="3"/>
    </row>
    <row r="203" spans="2:20" x14ac:dyDescent="0.3">
      <c r="B203" s="2"/>
      <c r="D203" s="7"/>
      <c r="K203" s="7"/>
      <c r="L203" s="56"/>
      <c r="N203" s="15"/>
      <c r="O203" s="15"/>
      <c r="P203" s="15"/>
      <c r="T203" s="3"/>
    </row>
    <row r="204" spans="2:20" x14ac:dyDescent="0.3">
      <c r="B204" s="2"/>
      <c r="D204" s="7"/>
      <c r="K204" s="7"/>
      <c r="L204" s="56"/>
      <c r="N204" s="15"/>
      <c r="O204" s="15"/>
      <c r="P204" s="15"/>
      <c r="T204" s="3"/>
    </row>
    <row r="205" spans="2:20" ht="15" thickBot="1" x14ac:dyDescent="0.35">
      <c r="B205" s="4"/>
      <c r="C205" s="5"/>
      <c r="D205" s="8"/>
      <c r="E205" s="5"/>
      <c r="F205" s="5"/>
      <c r="G205" s="5"/>
      <c r="H205" s="5"/>
      <c r="I205" s="5"/>
      <c r="J205" s="5"/>
      <c r="K205" s="8"/>
      <c r="L205" s="57"/>
      <c r="M205" s="5"/>
      <c r="N205" s="16"/>
      <c r="O205" s="16"/>
      <c r="P205" s="16"/>
      <c r="Q205" s="5"/>
      <c r="R205" s="5"/>
      <c r="S205" s="5"/>
      <c r="T205" s="6"/>
    </row>
  </sheetData>
  <mergeCells count="5">
    <mergeCell ref="K13:M13"/>
    <mergeCell ref="E3:I3"/>
    <mergeCell ref="K8:N8"/>
    <mergeCell ref="E11:F11"/>
    <mergeCell ref="G11:H11"/>
  </mergeCells>
  <dataValidations count="8">
    <dataValidation type="date" allowBlank="1" showInputMessage="1" showErrorMessage="1" errorTitle="Enter a Valid Date" error="You must enter a valid date in this field.  " sqref="G12" xr:uid="{00000000-0002-0000-0100-000000000000}">
      <formula1>40909</formula1>
      <formula2>77068</formula2>
    </dataValidation>
    <dataValidation type="date" allowBlank="1" showInputMessage="1" showErrorMessage="1" errorTitle="Enter a valid date" error="You must enter a valid date in this field.  " sqref="E12" xr:uid="{00000000-0002-0000-0100-000001000000}">
      <formula1>40909</formula1>
      <formula2>77068</formula2>
    </dataValidation>
    <dataValidation type="list" allowBlank="1" showInputMessage="1" showErrorMessage="1" errorTitle="Enter Course Type" error="You must select a value from the drop down list.  If not sure, select OTHER and then make a note elsewhere as to details." promptTitle="Course Type" prompt="Please select Course type, if not sure, select OTHER:" sqref="E8" xr:uid="{00000000-0002-0000-0100-000002000000}">
      <formula1>$A$2:$A$8</formula1>
    </dataValidation>
    <dataValidation type="list" allowBlank="1" showInputMessage="1" showErrorMessage="1" sqref="I12" xr:uid="{00000000-0002-0000-0100-000003000000}">
      <formula1>$A$29:$A$40</formula1>
    </dataValidation>
    <dataValidation type="list" allowBlank="1" showInputMessage="1" showErrorMessage="1" errorTitle="Enter a state " error="Enter the two letter state abbreviation or select from the dropdown." sqref="G10" xr:uid="{00000000-0002-0000-0100-000004000000}">
      <formula1>$A$42:$A$100</formula1>
    </dataValidation>
    <dataValidation type="whole" allowBlank="1" showInputMessage="1" showErrorMessage="1" sqref="I11 B18:B205" xr:uid="{00000000-0002-0000-0100-000006000000}">
      <formula1>0</formula1>
      <formula2>9999999</formula2>
    </dataValidation>
    <dataValidation type="list" allowBlank="1" showInputMessage="1" showErrorMessage="1" errorTitle="Please select a valid type" promptTitle="Select Class Level" prompt="Select class taken_x000a_Instructor - NCRC Current National Instructor_x000a_Specialists - can teach at Regionals OCRs, etc" sqref="D18:D205" xr:uid="{00000000-0002-0000-0100-000005000000}">
      <formula1>$A$11:$A$27</formula1>
    </dataValidation>
    <dataValidation type="textLength" showInputMessage="1" showErrorMessage="1" error="Not a valid zip code_x000a_" promptTitle="Zip Code" prompt="Please Enter a valid 5 digit Zip code_x000a_" sqref="L18:L205" xr:uid="{00000000-0002-0000-0100-000007000000}">
      <formula1>5</formula1>
      <formula2>5</formula2>
    </dataValidation>
  </dataValidations>
  <hyperlinks>
    <hyperlink ref="N13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ecb9909e-a632-4cc5-be2e-ce284d9ed345}" enabled="1" method="Standard" siteId="{90254b37-ddd6-4784-a73c-67a28484e423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Moore</dc:creator>
  <cp:lastModifiedBy>Greg Moore</cp:lastModifiedBy>
  <dcterms:created xsi:type="dcterms:W3CDTF">2012-07-27T05:37:10Z</dcterms:created>
  <dcterms:modified xsi:type="dcterms:W3CDTF">2022-09-13T13:07:40Z</dcterms:modified>
</cp:coreProperties>
</file>